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Ｂ予選１" sheetId="1" r:id="rId1"/>
    <sheet name="Ｂ予選２" sheetId="2" r:id="rId2"/>
    <sheet name="Ｂ級決勝" sheetId="3" r:id="rId3"/>
    <sheet name="Ｃ予選" sheetId="4" r:id="rId4"/>
    <sheet name="Ｃ級決勝" sheetId="5" r:id="rId5"/>
  </sheets>
  <externalReferences>
    <externalReference r:id="rId8"/>
  </externalReferences>
  <definedNames>
    <definedName name="_xlfn.AGGREGATE" hidden="1">#NAME?</definedName>
    <definedName name="クラス1">#REF!</definedName>
    <definedName name="クラス10">#REF!</definedName>
    <definedName name="クラス11">#REF!</definedName>
    <definedName name="クラス12">#REF!</definedName>
    <definedName name="クラス13">#REF!</definedName>
    <definedName name="クラス14">#REF!</definedName>
    <definedName name="クラス15">#REF!</definedName>
    <definedName name="クラス16">#REF!</definedName>
    <definedName name="クラス17">#REF!</definedName>
    <definedName name="クラス18">#REF!</definedName>
    <definedName name="クラス19">#REF!</definedName>
    <definedName name="クラス2">#REF!</definedName>
    <definedName name="クラス20">#REF!</definedName>
    <definedName name="クラス21">#REF!</definedName>
    <definedName name="クラス22">#REF!</definedName>
    <definedName name="クラス23">#REF!</definedName>
    <definedName name="クラス24">#REF!</definedName>
    <definedName name="クラス25">#REF!</definedName>
    <definedName name="クラス26">#REF!</definedName>
    <definedName name="クラス27">#REF!</definedName>
    <definedName name="クラス28">#REF!</definedName>
    <definedName name="クラス29">#REF!</definedName>
    <definedName name="クラス3">#REF!</definedName>
    <definedName name="クラス30">#REF!</definedName>
    <definedName name="クラス31">#REF!</definedName>
    <definedName name="クラス32">#REF!</definedName>
    <definedName name="クラス33">#REF!</definedName>
    <definedName name="クラス34">#REF!</definedName>
    <definedName name="クラス35">#REF!</definedName>
    <definedName name="クラス36">#REF!</definedName>
    <definedName name="クラス37">#REF!</definedName>
    <definedName name="クラス38">#REF!</definedName>
    <definedName name="クラス39">#REF!</definedName>
    <definedName name="クラス4">#REF!</definedName>
    <definedName name="クラス40">#REF!</definedName>
    <definedName name="クラス41">#REF!</definedName>
    <definedName name="クラス42">#REF!</definedName>
    <definedName name="クラス43">#REF!</definedName>
    <definedName name="クラス44">#REF!</definedName>
    <definedName name="クラス45">#REF!</definedName>
    <definedName name="クラス46">#REF!</definedName>
    <definedName name="クラス47">#REF!</definedName>
    <definedName name="クラス48">#REF!</definedName>
    <definedName name="クラス49">#REF!</definedName>
    <definedName name="クラス5">#REF!</definedName>
    <definedName name="クラス50">#REF!</definedName>
    <definedName name="クラス51">#REF!</definedName>
    <definedName name="クラス52">#REF!</definedName>
    <definedName name="クラス53">#REF!</definedName>
    <definedName name="クラス54">#REF!</definedName>
    <definedName name="クラス55">#REF!</definedName>
    <definedName name="クラス56">#REF!</definedName>
    <definedName name="クラス57">#REF!</definedName>
    <definedName name="クラス58">#REF!</definedName>
    <definedName name="クラス59">#REF!</definedName>
    <definedName name="クラス6">#REF!</definedName>
    <definedName name="クラス60">#REF!</definedName>
    <definedName name="クラス61">#REF!</definedName>
    <definedName name="クラス62">#REF!</definedName>
    <definedName name="クラス63">#REF!</definedName>
    <definedName name="クラス64">#REF!</definedName>
    <definedName name="クラス65">#REF!</definedName>
    <definedName name="クラス7">#REF!</definedName>
    <definedName name="クラス8">#REF!</definedName>
    <definedName name="クラス9">#REF!</definedName>
    <definedName name="選手1">#REF!</definedName>
    <definedName name="選手10">#REF!</definedName>
    <definedName name="選手11">#REF!</definedName>
    <definedName name="選手12">#REF!</definedName>
    <definedName name="選手13">#REF!</definedName>
    <definedName name="選手14">#REF!</definedName>
    <definedName name="選手15">#REF!</definedName>
    <definedName name="選手16">#REF!</definedName>
    <definedName name="選手17">#REF!</definedName>
    <definedName name="選手18">#REF!</definedName>
    <definedName name="選手19">#REF!</definedName>
    <definedName name="選手2">#REF!</definedName>
    <definedName name="選手20">#REF!</definedName>
    <definedName name="選手21">#REF!</definedName>
    <definedName name="選手22">#REF!</definedName>
    <definedName name="選手23">#REF!</definedName>
    <definedName name="選手24">#REF!</definedName>
    <definedName name="選手25">#REF!</definedName>
    <definedName name="選手26">#REF!</definedName>
    <definedName name="選手27">#REF!</definedName>
    <definedName name="選手28">#REF!</definedName>
    <definedName name="選手29">#REF!</definedName>
    <definedName name="選手3">#REF!</definedName>
    <definedName name="選手30">#REF!</definedName>
    <definedName name="選手31">#REF!</definedName>
    <definedName name="選手32">#REF!</definedName>
    <definedName name="選手33">#REF!</definedName>
    <definedName name="選手34">#REF!</definedName>
    <definedName name="選手35">#REF!</definedName>
    <definedName name="選手36">#REF!</definedName>
    <definedName name="選手37">#REF!</definedName>
    <definedName name="選手38">#REF!</definedName>
    <definedName name="選手39">#REF!</definedName>
    <definedName name="選手4">#REF!</definedName>
    <definedName name="選手40">#REF!</definedName>
    <definedName name="選手41">#REF!</definedName>
    <definedName name="選手42">#REF!</definedName>
    <definedName name="選手43">#REF!</definedName>
    <definedName name="選手44">#REF!</definedName>
    <definedName name="選手45">#REF!</definedName>
    <definedName name="選手46">#REF!</definedName>
    <definedName name="選手47">#REF!</definedName>
    <definedName name="選手48">#REF!</definedName>
    <definedName name="選手49">#REF!</definedName>
    <definedName name="選手5">#REF!</definedName>
    <definedName name="選手50">#REF!</definedName>
    <definedName name="選手51">#REF!</definedName>
    <definedName name="選手52">#REF!</definedName>
    <definedName name="選手53">#REF!</definedName>
    <definedName name="選手54">#REF!</definedName>
    <definedName name="選手55">#REF!</definedName>
    <definedName name="選手56">#REF!</definedName>
    <definedName name="選手57">#REF!</definedName>
    <definedName name="選手58">#REF!</definedName>
    <definedName name="選手59">#REF!</definedName>
    <definedName name="選手6">#REF!</definedName>
    <definedName name="選手60">#REF!</definedName>
    <definedName name="選手61">#REF!</definedName>
    <definedName name="選手62">#REF!</definedName>
    <definedName name="選手63">#REF!</definedName>
    <definedName name="選手64">#REF!</definedName>
    <definedName name="選手65">#REF!</definedName>
    <definedName name="選手7">#REF!</definedName>
    <definedName name="選手8">#REF!</definedName>
    <definedName name="選手9">#REF!</definedName>
  </definedNames>
  <calcPr fullCalcOnLoad="1"/>
</workbook>
</file>

<file path=xl/sharedStrings.xml><?xml version="1.0" encoding="utf-8"?>
<sst xmlns="http://schemas.openxmlformats.org/spreadsheetml/2006/main" count="372" uniqueCount="162">
  <si>
    <t>第３回ＡＬＬ北海道チャンピオンシップ　Ｂ級予選トーナメント</t>
  </si>
  <si>
    <t>開催日：平成２８年９月２５日（日）</t>
  </si>
  <si>
    <t>（９ボール　４先　勝者ブレイク）</t>
  </si>
  <si>
    <t>会場：札幌　スポーツビリヤードキャノン</t>
  </si>
  <si>
    <t>１ブロック</t>
  </si>
  <si>
    <t>平野　一成B1</t>
  </si>
  <si>
    <t>中野　慎司B1</t>
  </si>
  <si>
    <t>c1</t>
  </si>
  <si>
    <t>c2</t>
  </si>
  <si>
    <t>森B1</t>
  </si>
  <si>
    <t>平野B1</t>
  </si>
  <si>
    <t>中野B1</t>
  </si>
  <si>
    <t>中川B1</t>
  </si>
  <si>
    <t>b1</t>
  </si>
  <si>
    <t>b2</t>
  </si>
  <si>
    <t>b3</t>
  </si>
  <si>
    <t>b4</t>
  </si>
  <si>
    <t>山崎B</t>
  </si>
  <si>
    <t>田中B</t>
  </si>
  <si>
    <t>原田B</t>
  </si>
  <si>
    <t>市岡B</t>
  </si>
  <si>
    <t>a1</t>
  </si>
  <si>
    <t>a2</t>
  </si>
  <si>
    <t>a3</t>
  </si>
  <si>
    <t>a4</t>
  </si>
  <si>
    <t>a5</t>
  </si>
  <si>
    <t>a6</t>
  </si>
  <si>
    <t>a7</t>
  </si>
  <si>
    <t>a8</t>
  </si>
  <si>
    <t>赤羽　和也</t>
  </si>
  <si>
    <t>山崎　満隆</t>
  </si>
  <si>
    <t>森　三佐子</t>
  </si>
  <si>
    <t>紙　修司</t>
  </si>
  <si>
    <t>田中　朋彦</t>
  </si>
  <si>
    <t>平野　一成</t>
  </si>
  <si>
    <t>松田　栄二</t>
  </si>
  <si>
    <t>原田　佳彦</t>
  </si>
  <si>
    <t>中野　慎司</t>
  </si>
  <si>
    <t>市岡　亜規</t>
  </si>
  <si>
    <t>三城　史也</t>
  </si>
  <si>
    <t>中川　貴寛</t>
  </si>
  <si>
    <t>Ｂ</t>
  </si>
  <si>
    <t>Ｂ1</t>
  </si>
  <si>
    <t>a1L</t>
  </si>
  <si>
    <t>a2L</t>
  </si>
  <si>
    <t>a3L</t>
  </si>
  <si>
    <t>a4L</t>
  </si>
  <si>
    <t>a5L</t>
  </si>
  <si>
    <t>a6L</t>
  </si>
  <si>
    <t>a7L</t>
  </si>
  <si>
    <t>a8L</t>
  </si>
  <si>
    <t>↓</t>
  </si>
  <si>
    <t>b4L</t>
  </si>
  <si>
    <t>b3L</t>
  </si>
  <si>
    <t>b2L</t>
  </si>
  <si>
    <t>b1L</t>
  </si>
  <si>
    <t>赤羽B</t>
  </si>
  <si>
    <t>紙B</t>
  </si>
  <si>
    <t>松田B</t>
  </si>
  <si>
    <t>三城B</t>
  </si>
  <si>
    <t>c1L</t>
  </si>
  <si>
    <t>c2L</t>
  </si>
  <si>
    <t>原田　佳彦B</t>
  </si>
  <si>
    <t>中川　貴寛B1</t>
  </si>
  <si>
    <t>２ブロック</t>
  </si>
  <si>
    <t>岡田　州広B</t>
  </si>
  <si>
    <t>江苅　義公B</t>
  </si>
  <si>
    <t>對木B1</t>
  </si>
  <si>
    <t>岡田B</t>
  </si>
  <si>
    <t>石田B1</t>
  </si>
  <si>
    <t>江苅B</t>
  </si>
  <si>
    <t>b1</t>
  </si>
  <si>
    <t>b2</t>
  </si>
  <si>
    <t>b3</t>
  </si>
  <si>
    <t>b4</t>
  </si>
  <si>
    <t>河原B</t>
  </si>
  <si>
    <t>田中B1</t>
  </si>
  <si>
    <t>渡辺B</t>
  </si>
  <si>
    <t>中田B</t>
  </si>
  <si>
    <t>河原　雄也</t>
  </si>
  <si>
    <t>小名　歓亨</t>
  </si>
  <si>
    <t>對木　幸恵</t>
  </si>
  <si>
    <t>岡田　州広</t>
  </si>
  <si>
    <t>一関　悠太</t>
  </si>
  <si>
    <t>田中　翔</t>
  </si>
  <si>
    <t>佐々木　準人</t>
  </si>
  <si>
    <t>渡辺　勝美</t>
  </si>
  <si>
    <t>石田　淳志</t>
  </si>
  <si>
    <t>中田　みさき</t>
  </si>
  <si>
    <t>出立　仁</t>
  </si>
  <si>
    <t>江苅　義公</t>
  </si>
  <si>
    <t>小名B</t>
  </si>
  <si>
    <t>一関B</t>
  </si>
  <si>
    <t>佐々木B</t>
  </si>
  <si>
    <t>出立B</t>
  </si>
  <si>
    <t>c1L</t>
  </si>
  <si>
    <t>c2L</t>
  </si>
  <si>
    <t>對木　幸恵</t>
  </si>
  <si>
    <t>田中　翔B1</t>
  </si>
  <si>
    <t>第３回ＡＬＬ北海道チャンピオンシップ　Ｂ級決勝トーナメント</t>
  </si>
  <si>
    <t>（９ボール　５先　勝者ブレイク）</t>
  </si>
  <si>
    <t>Ｗｉｎｎｅｒ</t>
  </si>
  <si>
    <t>江苅B</t>
  </si>
  <si>
    <t>田中B1</t>
  </si>
  <si>
    <t>對木B1</t>
  </si>
  <si>
    <t>中野　慎司</t>
  </si>
  <si>
    <t>江苅　義公</t>
  </si>
  <si>
    <t>中川　貴寛</t>
  </si>
  <si>
    <t>岡田　州広</t>
  </si>
  <si>
    <t>原田　佳彦</t>
  </si>
  <si>
    <t>平野　一成</t>
  </si>
  <si>
    <t>田中　翔</t>
  </si>
  <si>
    <t>B1</t>
  </si>
  <si>
    <t>B</t>
  </si>
  <si>
    <t>第３回ＡＬＬ北海道チャンピオンシップ　Ｃ級予選リーグ</t>
  </si>
  <si>
    <t>（９ボール　３先　勝者ブレイク）</t>
  </si>
  <si>
    <t>Ａリーグ</t>
  </si>
  <si>
    <t>小田桐</t>
  </si>
  <si>
    <t>佐久間</t>
  </si>
  <si>
    <t>鎌田</t>
  </si>
  <si>
    <t>勝</t>
  </si>
  <si>
    <t>負</t>
  </si>
  <si>
    <t>得失差</t>
  </si>
  <si>
    <t>順位</t>
  </si>
  <si>
    <t>小田桐　厚志</t>
  </si>
  <si>
    <t>Ｗ</t>
  </si>
  <si>
    <t>Ｐ</t>
  </si>
  <si>
    <t>－</t>
  </si>
  <si>
    <t>ＳＡ</t>
  </si>
  <si>
    <t>佐久間　康貴</t>
  </si>
  <si>
    <t>Ｌ</t>
  </si>
  <si>
    <t>Ａ</t>
  </si>
  <si>
    <t>Ｂ</t>
  </si>
  <si>
    <t>鎌田　真人</t>
  </si>
  <si>
    <t>Ｃ</t>
  </si>
  <si>
    <t>Ｗ</t>
  </si>
  <si>
    <t>-</t>
  </si>
  <si>
    <t>Ｌ</t>
  </si>
  <si>
    <t>Ｂリーグ</t>
  </si>
  <si>
    <t>長崎</t>
  </si>
  <si>
    <t>千葉</t>
  </si>
  <si>
    <t>永井</t>
  </si>
  <si>
    <t>長崎　浩二</t>
  </si>
  <si>
    <t>Ｗ</t>
  </si>
  <si>
    <t>L</t>
  </si>
  <si>
    <t>－</t>
  </si>
  <si>
    <t>千葉　あさ子</t>
  </si>
  <si>
    <t>Ｌ</t>
  </si>
  <si>
    <t>永井　信</t>
  </si>
  <si>
    <t>３名　２リーグに振り分け総当り。</t>
  </si>
  <si>
    <t>各リーグ上位２名を選出し４名による決勝トーナメントを行います。</t>
  </si>
  <si>
    <t>第３回ＡＬＬ北海道チャンピオンシップ　Ｃ級決勝トーナメント</t>
  </si>
  <si>
    <t>鎌田　真人</t>
  </si>
  <si>
    <t>鎌田</t>
  </si>
  <si>
    <t>小田桐厚志</t>
  </si>
  <si>
    <t>長崎　浩二</t>
  </si>
  <si>
    <t>鎌田　真人</t>
  </si>
  <si>
    <t>千葉あさ子</t>
  </si>
  <si>
    <t>Ａ１位</t>
  </si>
  <si>
    <t>Ｂ２位</t>
  </si>
  <si>
    <t>Ａ２位</t>
  </si>
  <si>
    <t>Ｂ１位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</si>
</sst>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8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20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2"/>
      <color indexed="10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b/>
      <sz val="24"/>
      <name val="ＭＳ Ｐゴシック"/>
      <family val="3"/>
    </font>
    <font>
      <b/>
      <sz val="11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b/>
      <sz val="28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28"/>
      <name val="ＭＳ Ｐゴシック"/>
      <family val="3"/>
    </font>
    <font>
      <sz val="15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0"/>
      <name val="ＭＳ Ｐゴシック"/>
      <family val="3"/>
    </font>
    <font>
      <sz val="18"/>
      <name val="ＭＳ Ｐゴシック"/>
      <family val="3"/>
    </font>
    <font>
      <sz val="2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1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20"/>
      <name val="Calibri Light"/>
      <family val="3"/>
    </font>
    <font>
      <b/>
      <sz val="14"/>
      <name val="Calibri Light"/>
      <family val="3"/>
    </font>
    <font>
      <b/>
      <sz val="12"/>
      <color rgb="FFFF0000"/>
      <name val="Calibri Light"/>
      <family val="3"/>
    </font>
    <font>
      <b/>
      <sz val="12"/>
      <name val="Calibri Light"/>
      <family val="3"/>
    </font>
    <font>
      <b/>
      <sz val="18"/>
      <name val="Calibri Light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  <font>
      <sz val="16"/>
      <color rgb="FFFF0000"/>
      <name val="ＭＳ Ｐゴシック"/>
      <family val="3"/>
    </font>
    <font>
      <b/>
      <sz val="9"/>
      <name val="Calibri Light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b/>
      <sz val="11"/>
      <name val="Calibri"/>
      <family val="3"/>
    </font>
    <font>
      <sz val="14"/>
      <color theme="1"/>
      <name val="Calibri"/>
      <family val="3"/>
    </font>
    <font>
      <sz val="11"/>
      <name val="Calibri"/>
      <family val="3"/>
    </font>
    <font>
      <b/>
      <sz val="11"/>
      <name val="Calibri Light"/>
      <family val="3"/>
    </font>
    <font>
      <sz val="10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 diagonalDown="1">
      <left style="medium"/>
      <right/>
      <top style="thin"/>
      <bottom style="thin"/>
      <diagonal style="medium"/>
    </border>
    <border diagonalDown="1">
      <left/>
      <right style="medium"/>
      <top style="thin"/>
      <bottom style="thin"/>
      <diagonal style="medium"/>
    </border>
    <border>
      <left style="medium"/>
      <right style="thick"/>
      <top/>
      <bottom style="medium"/>
    </border>
    <border>
      <left style="thick"/>
      <right style="medium"/>
      <top/>
      <bottom style="medium"/>
    </border>
    <border diagonalDown="1">
      <left style="medium"/>
      <right/>
      <top style="medium"/>
      <bottom style="medium"/>
      <diagonal style="medium"/>
    </border>
    <border diagonalDown="1">
      <left/>
      <right/>
      <top style="medium"/>
      <bottom style="medium"/>
      <diagonal style="medium"/>
    </border>
    <border diagonalDown="1">
      <left/>
      <right style="medium"/>
      <top style="medium"/>
      <bottom style="medium"/>
      <diagonal style="medium"/>
    </border>
    <border>
      <left/>
      <right/>
      <top/>
      <bottom style="thin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27" borderId="0" applyNumberFormat="0" applyBorder="0" applyAlignment="0" applyProtection="0"/>
    <xf numFmtId="9" fontId="46" fillId="0" borderId="0" applyFont="0" applyFill="0" applyBorder="0" applyAlignment="0" applyProtection="0"/>
    <xf numFmtId="0" fontId="46" fillId="28" borderId="2" applyNumberFormat="0" applyFont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30" borderId="4" applyNumberFormat="0" applyAlignment="0" applyProtection="0"/>
    <xf numFmtId="0" fontId="54" fillId="0" borderId="0" applyNumberFormat="0" applyFill="0" applyBorder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6" fontId="46" fillId="0" borderId="0" applyFont="0" applyFill="0" applyBorder="0" applyAlignment="0" applyProtection="0"/>
    <xf numFmtId="8" fontId="46" fillId="0" borderId="0" applyFont="0" applyFill="0" applyBorder="0" applyAlignment="0" applyProtection="0"/>
    <xf numFmtId="0" fontId="61" fillId="31" borderId="4" applyNumberFormat="0" applyAlignment="0" applyProtection="0"/>
    <xf numFmtId="0" fontId="46" fillId="0" borderId="0">
      <alignment vertical="center"/>
      <protection/>
    </xf>
    <xf numFmtId="0" fontId="0" fillId="0" borderId="0">
      <alignment/>
      <protection/>
    </xf>
    <xf numFmtId="0" fontId="62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0" xfId="0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2" xfId="0" applyFont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5" fillId="0" borderId="0" xfId="0" applyFont="1" applyAlignment="1">
      <alignment horizontal="center" vertical="center"/>
    </xf>
    <xf numFmtId="0" fontId="65" fillId="0" borderId="15" xfId="0" applyFont="1" applyBorder="1" applyAlignment="1">
      <alignment horizontal="center" vertical="center"/>
    </xf>
    <xf numFmtId="0" fontId="65" fillId="0" borderId="16" xfId="0" applyFont="1" applyBorder="1" applyAlignment="1">
      <alignment horizontal="center" vertical="center"/>
    </xf>
    <xf numFmtId="0" fontId="66" fillId="0" borderId="16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63" fillId="0" borderId="0" xfId="61" applyFont="1" applyAlignment="1">
      <alignment horizontal="center" vertical="center"/>
      <protection/>
    </xf>
    <xf numFmtId="0" fontId="63" fillId="0" borderId="10" xfId="61" applyFont="1" applyBorder="1" applyAlignment="1">
      <alignment horizontal="center" vertical="center"/>
      <protection/>
    </xf>
    <xf numFmtId="0" fontId="63" fillId="0" borderId="11" xfId="61" applyFont="1" applyBorder="1" applyAlignment="1">
      <alignment horizontal="center" vertical="center"/>
      <protection/>
    </xf>
    <xf numFmtId="0" fontId="63" fillId="0" borderId="12" xfId="61" applyFont="1" applyBorder="1" applyAlignment="1">
      <alignment horizontal="center" vertical="center"/>
      <protection/>
    </xf>
    <xf numFmtId="0" fontId="63" fillId="0" borderId="0" xfId="61" applyFont="1" applyBorder="1">
      <alignment/>
      <protection/>
    </xf>
    <xf numFmtId="0" fontId="63" fillId="0" borderId="18" xfId="61" applyFont="1" applyBorder="1">
      <alignment/>
      <protection/>
    </xf>
    <xf numFmtId="0" fontId="63" fillId="0" borderId="0" xfId="61" applyFont="1" applyBorder="1" applyAlignment="1">
      <alignment horizontal="centerContinuous" vertical="top"/>
      <protection/>
    </xf>
    <xf numFmtId="0" fontId="63" fillId="0" borderId="0" xfId="61" applyFont="1" applyBorder="1" applyAlignment="1">
      <alignment/>
      <protection/>
    </xf>
    <xf numFmtId="0" fontId="65" fillId="0" borderId="0" xfId="61" applyFont="1" applyBorder="1" applyAlignment="1">
      <alignment horizontal="center" vertical="center"/>
      <protection/>
    </xf>
    <xf numFmtId="0" fontId="65" fillId="0" borderId="15" xfId="61" applyFont="1" applyBorder="1" applyAlignment="1">
      <alignment horizontal="center" vertical="center"/>
      <protection/>
    </xf>
    <xf numFmtId="0" fontId="66" fillId="0" borderId="19" xfId="61" applyFont="1" applyBorder="1" applyAlignment="1">
      <alignment horizontal="center" vertical="center"/>
      <protection/>
    </xf>
    <xf numFmtId="0" fontId="65" fillId="0" borderId="17" xfId="61" applyFont="1" applyBorder="1" applyAlignment="1">
      <alignment horizontal="center" vertical="center"/>
      <protection/>
    </xf>
    <xf numFmtId="0" fontId="63" fillId="0" borderId="0" xfId="61" applyFont="1">
      <alignment/>
      <protection/>
    </xf>
    <xf numFmtId="0" fontId="65" fillId="0" borderId="0" xfId="61" applyFont="1" applyAlignment="1">
      <alignment horizontal="center" vertical="center"/>
      <protection/>
    </xf>
    <xf numFmtId="0" fontId="66" fillId="0" borderId="20" xfId="61" applyFont="1" applyBorder="1" applyAlignment="1">
      <alignment horizontal="center" vertical="center"/>
      <protection/>
    </xf>
    <xf numFmtId="0" fontId="66" fillId="0" borderId="21" xfId="61" applyFont="1" applyBorder="1" applyAlignment="1">
      <alignment horizontal="center" vertical="center"/>
      <protection/>
    </xf>
    <xf numFmtId="0" fontId="66" fillId="0" borderId="0" xfId="0" applyFont="1" applyAlignment="1">
      <alignment/>
    </xf>
    <xf numFmtId="0" fontId="66" fillId="0" borderId="22" xfId="61" applyFont="1" applyBorder="1" applyAlignment="1">
      <alignment horizontal="center" vertical="center"/>
      <protection/>
    </xf>
    <xf numFmtId="0" fontId="66" fillId="0" borderId="23" xfId="61" applyFont="1" applyBorder="1" applyAlignment="1">
      <alignment horizontal="center" vertical="center"/>
      <protection/>
    </xf>
    <xf numFmtId="0" fontId="66" fillId="0" borderId="24" xfId="61" applyFont="1" applyBorder="1" applyAlignment="1">
      <alignment horizontal="center" vertical="center"/>
      <protection/>
    </xf>
    <xf numFmtId="0" fontId="66" fillId="0" borderId="23" xfId="0" applyFont="1" applyBorder="1" applyAlignment="1">
      <alignment vertical="center"/>
    </xf>
    <xf numFmtId="0" fontId="63" fillId="0" borderId="25" xfId="61" applyFont="1" applyBorder="1" applyAlignment="1">
      <alignment horizontal="center" vertical="top" textRotation="255"/>
      <protection/>
    </xf>
    <xf numFmtId="0" fontId="63" fillId="0" borderId="26" xfId="61" applyFont="1" applyBorder="1" applyAlignment="1">
      <alignment horizontal="center" vertical="top" textRotation="255"/>
      <protection/>
    </xf>
    <xf numFmtId="0" fontId="63" fillId="0" borderId="27" xfId="61" applyFont="1" applyBorder="1" applyAlignment="1">
      <alignment horizontal="center" vertical="top" textRotation="255"/>
      <protection/>
    </xf>
    <xf numFmtId="0" fontId="63" fillId="0" borderId="28" xfId="61" applyFont="1" applyBorder="1" applyAlignment="1">
      <alignment horizontal="center" vertical="top" textRotation="255"/>
      <protection/>
    </xf>
    <xf numFmtId="0" fontId="67" fillId="0" borderId="25" xfId="61" applyFont="1" applyBorder="1" applyAlignment="1">
      <alignment horizontal="center" vertical="top" textRotation="255"/>
      <protection/>
    </xf>
    <xf numFmtId="0" fontId="67" fillId="0" borderId="26" xfId="61" applyFont="1" applyBorder="1" applyAlignment="1">
      <alignment horizontal="center" vertical="top" textRotation="255"/>
      <protection/>
    </xf>
    <xf numFmtId="0" fontId="63" fillId="0" borderId="29" xfId="61" applyFont="1" applyBorder="1" applyAlignment="1">
      <alignment horizontal="center" vertical="center"/>
      <protection/>
    </xf>
    <xf numFmtId="0" fontId="63" fillId="0" borderId="30" xfId="61" applyFont="1" applyBorder="1" applyAlignment="1">
      <alignment horizontal="center" vertical="center"/>
      <protection/>
    </xf>
    <xf numFmtId="0" fontId="63" fillId="0" borderId="13" xfId="61" applyFont="1" applyBorder="1">
      <alignment/>
      <protection/>
    </xf>
    <xf numFmtId="0" fontId="63" fillId="0" borderId="14" xfId="61" applyFont="1" applyBorder="1">
      <alignment/>
      <protection/>
    </xf>
    <xf numFmtId="0" fontId="66" fillId="0" borderId="0" xfId="61" applyFont="1">
      <alignment/>
      <protection/>
    </xf>
    <xf numFmtId="0" fontId="66" fillId="0" borderId="0" xfId="61" applyFont="1" applyAlignment="1">
      <alignment horizontal="right" vertical="center"/>
      <protection/>
    </xf>
    <xf numFmtId="0" fontId="66" fillId="0" borderId="18" xfId="61" applyFont="1" applyBorder="1">
      <alignment/>
      <protection/>
    </xf>
    <xf numFmtId="0" fontId="63" fillId="0" borderId="31" xfId="61" applyFont="1" applyBorder="1" applyAlignment="1">
      <alignment horizontal="center" vertical="center"/>
      <protection/>
    </xf>
    <xf numFmtId="0" fontId="63" fillId="0" borderId="32" xfId="61" applyFont="1" applyBorder="1" applyAlignment="1">
      <alignment horizontal="center" vertical="center"/>
      <protection/>
    </xf>
    <xf numFmtId="0" fontId="63" fillId="0" borderId="33" xfId="61" applyFont="1" applyBorder="1" applyAlignment="1">
      <alignment horizontal="center" vertical="center"/>
      <protection/>
    </xf>
    <xf numFmtId="0" fontId="65" fillId="0" borderId="0" xfId="61" applyFont="1">
      <alignment/>
      <protection/>
    </xf>
    <xf numFmtId="0" fontId="65" fillId="0" borderId="13" xfId="61" applyFont="1" applyBorder="1">
      <alignment/>
      <protection/>
    </xf>
    <xf numFmtId="0" fontId="65" fillId="0" borderId="34" xfId="61" applyFont="1" applyBorder="1">
      <alignment/>
      <protection/>
    </xf>
    <xf numFmtId="0" fontId="65" fillId="0" borderId="14" xfId="61" applyFont="1" applyBorder="1">
      <alignment/>
      <protection/>
    </xf>
    <xf numFmtId="0" fontId="65" fillId="0" borderId="0" xfId="0" applyFont="1" applyAlignment="1">
      <alignment/>
    </xf>
    <xf numFmtId="0" fontId="65" fillId="0" borderId="13" xfId="0" applyFont="1" applyBorder="1" applyAlignment="1">
      <alignment/>
    </xf>
    <xf numFmtId="0" fontId="65" fillId="0" borderId="34" xfId="0" applyFont="1" applyBorder="1" applyAlignment="1">
      <alignment/>
    </xf>
    <xf numFmtId="0" fontId="65" fillId="0" borderId="14" xfId="0" applyFont="1" applyBorder="1" applyAlignment="1">
      <alignment/>
    </xf>
    <xf numFmtId="0" fontId="66" fillId="0" borderId="15" xfId="0" applyFont="1" applyBorder="1" applyAlignment="1">
      <alignment/>
    </xf>
    <xf numFmtId="0" fontId="66" fillId="0" borderId="0" xfId="0" applyFont="1" applyAlignment="1">
      <alignment horizontal="right" vertical="center"/>
    </xf>
    <xf numFmtId="0" fontId="63" fillId="0" borderId="15" xfId="0" applyFont="1" applyBorder="1" applyAlignment="1">
      <alignment/>
    </xf>
    <xf numFmtId="0" fontId="67" fillId="0" borderId="27" xfId="61" applyFont="1" applyBorder="1" applyAlignment="1">
      <alignment horizontal="center" vertical="top" textRotation="255"/>
      <protection/>
    </xf>
    <xf numFmtId="0" fontId="67" fillId="0" borderId="28" xfId="61" applyFont="1" applyBorder="1" applyAlignment="1">
      <alignment horizontal="center" vertical="top" textRotation="255"/>
      <protection/>
    </xf>
    <xf numFmtId="0" fontId="0" fillId="0" borderId="0" xfId="61" applyFill="1" applyBorder="1">
      <alignment/>
      <protection/>
    </xf>
    <xf numFmtId="0" fontId="24" fillId="0" borderId="0" xfId="61" applyFont="1" applyFill="1" applyBorder="1">
      <alignment/>
      <protection/>
    </xf>
    <xf numFmtId="0" fontId="25" fillId="0" borderId="0" xfId="61" applyFont="1" applyFill="1" applyBorder="1">
      <alignment/>
      <protection/>
    </xf>
    <xf numFmtId="0" fontId="26" fillId="0" borderId="0" xfId="61" applyFont="1" applyFill="1" applyBorder="1">
      <alignment/>
      <protection/>
    </xf>
    <xf numFmtId="0" fontId="0" fillId="0" borderId="0" xfId="0" applyFill="1" applyAlignment="1">
      <alignment/>
    </xf>
    <xf numFmtId="0" fontId="24" fillId="0" borderId="0" xfId="61" applyFont="1" applyFill="1" applyBorder="1" applyAlignment="1">
      <alignment horizontal="center"/>
      <protection/>
    </xf>
    <xf numFmtId="0" fontId="26" fillId="0" borderId="0" xfId="61" applyFont="1" applyFill="1" applyBorder="1" applyAlignment="1">
      <alignment horizontal="center"/>
      <protection/>
    </xf>
    <xf numFmtId="0" fontId="27" fillId="0" borderId="0" xfId="61" applyFont="1" applyFill="1" applyBorder="1" applyAlignment="1">
      <alignment horizont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0" fontId="28" fillId="0" borderId="0" xfId="61" applyFont="1" applyFill="1" applyBorder="1" applyAlignment="1">
      <alignment horizontal="left"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/>
      <protection/>
    </xf>
    <xf numFmtId="0" fontId="22" fillId="0" borderId="35" xfId="61" applyFont="1" applyFill="1" applyBorder="1" applyAlignment="1">
      <alignment horizontal="center" vertical="center"/>
      <protection/>
    </xf>
    <xf numFmtId="0" fontId="0" fillId="0" borderId="0" xfId="61" applyFill="1" applyBorder="1" applyAlignment="1">
      <alignment horizontal="centerContinuous" vertical="top"/>
      <protection/>
    </xf>
    <xf numFmtId="0" fontId="30" fillId="0" borderId="0" xfId="61" applyFont="1" applyFill="1" applyBorder="1" applyAlignment="1">
      <alignment horizontal="right" vertical="center"/>
      <protection/>
    </xf>
    <xf numFmtId="0" fontId="0" fillId="0" borderId="0" xfId="0" applyFill="1" applyAlignment="1">
      <alignment/>
    </xf>
    <xf numFmtId="0" fontId="29" fillId="0" borderId="0" xfId="61" applyFont="1" applyFill="1" applyBorder="1" applyAlignment="1">
      <alignment horizontal="center" vertical="top"/>
      <protection/>
    </xf>
    <xf numFmtId="0" fontId="0" fillId="0" borderId="36" xfId="61" applyFill="1" applyBorder="1" applyAlignment="1">
      <alignment/>
      <protection/>
    </xf>
    <xf numFmtId="0" fontId="31" fillId="0" borderId="10" xfId="61" applyFont="1" applyFill="1" applyBorder="1" applyAlignment="1">
      <alignment horizontal="center" vertical="center"/>
      <protection/>
    </xf>
    <xf numFmtId="0" fontId="31" fillId="0" borderId="11" xfId="61" applyFont="1" applyFill="1" applyBorder="1" applyAlignment="1">
      <alignment horizontal="center" vertical="center"/>
      <protection/>
    </xf>
    <xf numFmtId="0" fontId="31" fillId="0" borderId="12" xfId="61" applyFont="1" applyFill="1" applyBorder="1" applyAlignment="1">
      <alignment horizontal="center" vertical="center"/>
      <protection/>
    </xf>
    <xf numFmtId="0" fontId="0" fillId="0" borderId="37" xfId="61" applyFill="1" applyBorder="1" applyAlignment="1">
      <alignment/>
      <protection/>
    </xf>
    <xf numFmtId="0" fontId="32" fillId="0" borderId="0" xfId="61" applyFont="1" applyFill="1" applyBorder="1" applyAlignment="1">
      <alignment horizontal="center" vertical="center"/>
      <protection/>
    </xf>
    <xf numFmtId="0" fontId="68" fillId="0" borderId="0" xfId="61" applyFont="1" applyFill="1" applyBorder="1" applyAlignment="1">
      <alignment horizontal="center" vertical="center"/>
      <protection/>
    </xf>
    <xf numFmtId="0" fontId="69" fillId="0" borderId="0" xfId="61" applyFont="1" applyFill="1" applyBorder="1" applyAlignment="1">
      <alignment horizontal="center" vertical="center"/>
      <protection/>
    </xf>
    <xf numFmtId="0" fontId="69" fillId="0" borderId="18" xfId="61" applyFont="1" applyFill="1" applyBorder="1" applyAlignment="1">
      <alignment horizontal="center" vertical="center"/>
      <protection/>
    </xf>
    <xf numFmtId="0" fontId="70" fillId="0" borderId="0" xfId="61" applyFont="1" applyFill="1" applyBorder="1" applyAlignment="1">
      <alignment horizontal="center" vertical="center"/>
      <protection/>
    </xf>
    <xf numFmtId="0" fontId="68" fillId="0" borderId="15" xfId="61" applyFont="1" applyFill="1" applyBorder="1" applyAlignment="1">
      <alignment horizontal="center" vertical="center"/>
      <protection/>
    </xf>
    <xf numFmtId="0" fontId="68" fillId="0" borderId="16" xfId="61" applyFont="1" applyFill="1" applyBorder="1" applyAlignment="1">
      <alignment horizontal="center" vertical="center"/>
      <protection/>
    </xf>
    <xf numFmtId="0" fontId="68" fillId="0" borderId="17" xfId="61" applyFont="1" applyFill="1" applyBorder="1" applyAlignment="1">
      <alignment horizontal="center" vertical="center"/>
      <protection/>
    </xf>
    <xf numFmtId="0" fontId="27" fillId="0" borderId="10" xfId="61" applyFont="1" applyFill="1" applyBorder="1" applyAlignment="1">
      <alignment horizontal="center" vertical="center"/>
      <protection/>
    </xf>
    <xf numFmtId="0" fontId="27" fillId="0" borderId="11" xfId="61" applyFont="1" applyFill="1" applyBorder="1" applyAlignment="1">
      <alignment horizontal="center" vertical="center"/>
      <protection/>
    </xf>
    <xf numFmtId="0" fontId="27" fillId="0" borderId="12" xfId="61" applyFont="1" applyFill="1" applyBorder="1" applyAlignment="1">
      <alignment horizontal="center" vertical="center"/>
      <protection/>
    </xf>
    <xf numFmtId="0" fontId="68" fillId="0" borderId="18" xfId="61" applyFont="1" applyFill="1" applyBorder="1" applyAlignment="1">
      <alignment horizontal="center" vertical="center"/>
      <protection/>
    </xf>
    <xf numFmtId="0" fontId="69" fillId="0" borderId="15" xfId="61" applyFont="1" applyFill="1" applyBorder="1" applyAlignment="1">
      <alignment horizontal="center" vertical="center"/>
      <protection/>
    </xf>
    <xf numFmtId="0" fontId="69" fillId="0" borderId="16" xfId="61" applyFont="1" applyFill="1" applyBorder="1" applyAlignment="1">
      <alignment horizontal="center" vertical="center"/>
      <protection/>
    </xf>
    <xf numFmtId="0" fontId="69" fillId="0" borderId="17" xfId="6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32" fillId="0" borderId="37" xfId="61" applyFont="1" applyFill="1" applyBorder="1" applyAlignment="1">
      <alignment horizontal="center" vertical="center"/>
      <protection/>
    </xf>
    <xf numFmtId="0" fontId="0" fillId="0" borderId="18" xfId="61" applyFill="1" applyBorder="1" applyAlignment="1">
      <alignment/>
      <protection/>
    </xf>
    <xf numFmtId="0" fontId="0" fillId="0" borderId="22" xfId="61" applyFill="1" applyBorder="1" applyAlignment="1">
      <alignment horizontal="center" vertical="center"/>
      <protection/>
    </xf>
    <xf numFmtId="0" fontId="0" fillId="0" borderId="23" xfId="61" applyFill="1" applyBorder="1" applyAlignment="1">
      <alignment horizontal="center" vertical="center"/>
      <protection/>
    </xf>
    <xf numFmtId="0" fontId="0" fillId="0" borderId="37" xfId="6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0" fontId="0" fillId="0" borderId="0" xfId="61" applyFill="1" applyBorder="1" applyAlignment="1">
      <alignment horizontal="center" vertical="center"/>
      <protection/>
    </xf>
    <xf numFmtId="0" fontId="26" fillId="0" borderId="25" xfId="61" applyFont="1" applyFill="1" applyBorder="1" applyAlignment="1">
      <alignment horizontal="center" vertical="top" textRotation="255"/>
      <protection/>
    </xf>
    <xf numFmtId="0" fontId="26" fillId="0" borderId="26" xfId="61" applyFont="1" applyFill="1" applyBorder="1" applyAlignment="1">
      <alignment horizontal="center" vertical="top" textRotation="255"/>
      <protection/>
    </xf>
    <xf numFmtId="0" fontId="35" fillId="0" borderId="37" xfId="61" applyFont="1" applyFill="1" applyBorder="1" applyAlignment="1">
      <alignment horizontal="center" vertical="top" textRotation="255"/>
      <protection/>
    </xf>
    <xf numFmtId="0" fontId="35" fillId="0" borderId="0" xfId="61" applyFont="1" applyFill="1" applyBorder="1" applyAlignment="1">
      <alignment horizontal="center" vertical="top" textRotation="255"/>
      <protection/>
    </xf>
    <xf numFmtId="0" fontId="36" fillId="0" borderId="38" xfId="61" applyFont="1" applyFill="1" applyBorder="1" applyAlignment="1">
      <alignment horizontal="center" vertical="center"/>
      <protection/>
    </xf>
    <xf numFmtId="0" fontId="36" fillId="0" borderId="39" xfId="61" applyFont="1" applyFill="1" applyBorder="1" applyAlignment="1">
      <alignment horizontal="center" vertical="center"/>
      <protection/>
    </xf>
    <xf numFmtId="0" fontId="36" fillId="0" borderId="37" xfId="61" applyFont="1" applyFill="1" applyBorder="1" applyAlignment="1">
      <alignment horizontal="center" vertical="center"/>
      <protection/>
    </xf>
    <xf numFmtId="0" fontId="36" fillId="0" borderId="0" xfId="61" applyFont="1" applyFill="1" applyBorder="1" applyAlignment="1">
      <alignment horizontal="center" vertical="center"/>
      <protection/>
    </xf>
    <xf numFmtId="0" fontId="71" fillId="0" borderId="0" xfId="0" applyFont="1" applyAlignment="1">
      <alignment/>
    </xf>
    <xf numFmtId="0" fontId="38" fillId="0" borderId="0" xfId="61" applyFont="1" applyFill="1" applyBorder="1">
      <alignment/>
      <protection/>
    </xf>
    <xf numFmtId="0" fontId="37" fillId="0" borderId="0" xfId="61" applyFont="1" applyFill="1" applyBorder="1">
      <alignment/>
      <protection/>
    </xf>
    <xf numFmtId="0" fontId="38" fillId="0" borderId="0" xfId="0" applyFont="1" applyFill="1" applyAlignment="1">
      <alignment/>
    </xf>
    <xf numFmtId="0" fontId="37" fillId="0" borderId="0" xfId="61" applyFont="1" applyFill="1" applyBorder="1" applyAlignment="1">
      <alignment horizontal="left" vertical="center"/>
      <protection/>
    </xf>
    <xf numFmtId="0" fontId="46" fillId="0" borderId="0" xfId="60" applyBorder="1">
      <alignment vertical="center"/>
      <protection/>
    </xf>
    <xf numFmtId="0" fontId="46" fillId="0" borderId="0" xfId="60" applyFill="1" applyBorder="1">
      <alignment vertical="center"/>
      <protection/>
    </xf>
    <xf numFmtId="0" fontId="46" fillId="0" borderId="0" xfId="60" applyFill="1" applyBorder="1" applyAlignment="1">
      <alignment horizontal="center" vertical="center"/>
      <protection/>
    </xf>
    <xf numFmtId="0" fontId="72" fillId="0" borderId="0" xfId="60" applyFont="1" applyBorder="1">
      <alignment vertical="center"/>
      <protection/>
    </xf>
    <xf numFmtId="0" fontId="46" fillId="0" borderId="15" xfId="60" applyBorder="1">
      <alignment vertical="center"/>
      <protection/>
    </xf>
    <xf numFmtId="0" fontId="46" fillId="0" borderId="16" xfId="60" applyFont="1" applyFill="1" applyBorder="1">
      <alignment vertical="center"/>
      <protection/>
    </xf>
    <xf numFmtId="0" fontId="73" fillId="0" borderId="40" xfId="60" applyFont="1" applyFill="1" applyBorder="1" applyAlignment="1">
      <alignment horizontal="center" vertical="center"/>
      <protection/>
    </xf>
    <xf numFmtId="0" fontId="73" fillId="0" borderId="41" xfId="0" applyFont="1" applyBorder="1" applyAlignment="1">
      <alignment horizontal="center" vertical="center"/>
    </xf>
    <xf numFmtId="0" fontId="73" fillId="0" borderId="42" xfId="0" applyFont="1" applyBorder="1" applyAlignment="1">
      <alignment horizontal="center" vertical="center"/>
    </xf>
    <xf numFmtId="0" fontId="46" fillId="0" borderId="16" xfId="60" applyFont="1" applyBorder="1" applyAlignment="1">
      <alignment horizontal="center" vertical="center"/>
      <protection/>
    </xf>
    <xf numFmtId="0" fontId="46" fillId="0" borderId="43" xfId="60" applyFont="1" applyBorder="1" applyAlignment="1">
      <alignment horizontal="center" vertical="center"/>
      <protection/>
    </xf>
    <xf numFmtId="0" fontId="74" fillId="0" borderId="16" xfId="60" applyFont="1" applyBorder="1" applyAlignment="1">
      <alignment horizontal="center" vertical="center"/>
      <protection/>
    </xf>
    <xf numFmtId="0" fontId="74" fillId="0" borderId="44" xfId="60" applyFont="1" applyBorder="1" applyAlignment="1">
      <alignment horizontal="center" vertical="center"/>
      <protection/>
    </xf>
    <xf numFmtId="0" fontId="46" fillId="0" borderId="0" xfId="60">
      <alignment vertical="center"/>
      <protection/>
    </xf>
    <xf numFmtId="0" fontId="74" fillId="0" borderId="43" xfId="60" applyFont="1" applyBorder="1" applyAlignment="1">
      <alignment horizontal="center" vertical="center"/>
      <protection/>
    </xf>
    <xf numFmtId="0" fontId="73" fillId="0" borderId="43" xfId="60" applyFont="1" applyFill="1" applyBorder="1" applyAlignment="1">
      <alignment horizontal="center" vertical="center"/>
      <protection/>
    </xf>
    <xf numFmtId="0" fontId="75" fillId="33" borderId="15" xfId="60" applyFont="1" applyFill="1" applyBorder="1" applyAlignment="1">
      <alignment vertical="center"/>
      <protection/>
    </xf>
    <xf numFmtId="0" fontId="75" fillId="33" borderId="16" xfId="60" applyFont="1" applyFill="1" applyBorder="1" applyAlignment="1">
      <alignment vertical="center"/>
      <protection/>
    </xf>
    <xf numFmtId="0" fontId="75" fillId="33" borderId="17" xfId="60" applyFont="1" applyFill="1" applyBorder="1" applyAlignment="1">
      <alignment vertical="center"/>
      <protection/>
    </xf>
    <xf numFmtId="0" fontId="75" fillId="0" borderId="15" xfId="60" applyFont="1" applyFill="1" applyBorder="1" applyAlignment="1">
      <alignment horizontal="center" vertical="center"/>
      <protection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6" fillId="0" borderId="43" xfId="60" applyFont="1" applyBorder="1" applyAlignment="1">
      <alignment horizontal="center" vertical="center"/>
      <protection/>
    </xf>
    <xf numFmtId="0" fontId="47" fillId="0" borderId="0" xfId="60" applyFont="1" applyBorder="1">
      <alignment vertical="center"/>
      <protection/>
    </xf>
    <xf numFmtId="0" fontId="47" fillId="0" borderId="0" xfId="60" applyFont="1" applyBorder="1">
      <alignment vertical="center"/>
      <protection/>
    </xf>
    <xf numFmtId="0" fontId="74" fillId="0" borderId="45" xfId="60" applyFont="1" applyBorder="1" applyAlignment="1">
      <alignment horizontal="center" vertical="center"/>
      <protection/>
    </xf>
    <xf numFmtId="0" fontId="43" fillId="0" borderId="45" xfId="0" applyFont="1" applyBorder="1" applyAlignment="1">
      <alignment horizontal="center" vertical="center"/>
    </xf>
    <xf numFmtId="0" fontId="75" fillId="33" borderId="13" xfId="60" applyFont="1" applyFill="1" applyBorder="1" applyAlignment="1">
      <alignment vertical="center"/>
      <protection/>
    </xf>
    <xf numFmtId="0" fontId="75" fillId="33" borderId="34" xfId="60" applyFont="1" applyFill="1" applyBorder="1">
      <alignment vertical="center"/>
      <protection/>
    </xf>
    <xf numFmtId="0" fontId="75" fillId="33" borderId="14" xfId="60" applyFont="1" applyFill="1" applyBorder="1" applyAlignment="1">
      <alignment vertical="center"/>
      <protection/>
    </xf>
    <xf numFmtId="0" fontId="77" fillId="0" borderId="13" xfId="60" applyFont="1" applyFill="1" applyBorder="1" applyAlignment="1">
      <alignment vertical="center"/>
      <protection/>
    </xf>
    <xf numFmtId="0" fontId="77" fillId="0" borderId="34" xfId="60" applyFont="1" applyFill="1" applyBorder="1">
      <alignment vertical="center"/>
      <protection/>
    </xf>
    <xf numFmtId="0" fontId="77" fillId="0" borderId="14" xfId="60" applyFont="1" applyFill="1" applyBorder="1" applyAlignment="1">
      <alignment vertical="center"/>
      <protection/>
    </xf>
    <xf numFmtId="0" fontId="76" fillId="0" borderId="45" xfId="60" applyFont="1" applyBorder="1" applyAlignment="1">
      <alignment horizontal="center" vertical="center"/>
      <protection/>
    </xf>
    <xf numFmtId="0" fontId="74" fillId="0" borderId="44" xfId="60" applyFont="1" applyBorder="1" applyAlignment="1">
      <alignment horizontal="center" vertical="center"/>
      <protection/>
    </xf>
    <xf numFmtId="0" fontId="46" fillId="0" borderId="15" xfId="60" applyFill="1" applyBorder="1" applyAlignment="1">
      <alignment horizontal="center" vertical="center"/>
      <protection/>
    </xf>
    <xf numFmtId="0" fontId="75" fillId="0" borderId="15" xfId="60" applyFont="1" applyFill="1" applyBorder="1" applyAlignment="1">
      <alignment vertical="center"/>
      <protection/>
    </xf>
    <xf numFmtId="0" fontId="75" fillId="0" borderId="16" xfId="60" applyFont="1" applyFill="1" applyBorder="1" applyAlignment="1">
      <alignment vertical="center"/>
      <protection/>
    </xf>
    <xf numFmtId="0" fontId="75" fillId="0" borderId="17" xfId="60" applyFont="1" applyFill="1" applyBorder="1" applyAlignment="1">
      <alignment vertical="center"/>
      <protection/>
    </xf>
    <xf numFmtId="0" fontId="73" fillId="0" borderId="15" xfId="60" applyFont="1" applyBorder="1" applyAlignment="1">
      <alignment horizontal="center" vertical="center"/>
      <protection/>
    </xf>
    <xf numFmtId="0" fontId="46" fillId="0" borderId="17" xfId="60" applyBorder="1">
      <alignment vertical="center"/>
      <protection/>
    </xf>
    <xf numFmtId="176" fontId="46" fillId="0" borderId="44" xfId="60" applyNumberFormat="1" applyBorder="1" applyAlignment="1">
      <alignment horizontal="center" vertical="center"/>
      <protection/>
    </xf>
    <xf numFmtId="0" fontId="46" fillId="0" borderId="44" xfId="60" applyBorder="1" applyAlignment="1">
      <alignment horizontal="center" vertical="center"/>
      <protection/>
    </xf>
    <xf numFmtId="0" fontId="46" fillId="0" borderId="13" xfId="60" applyFill="1" applyBorder="1" applyAlignment="1">
      <alignment horizontal="center" vertical="center"/>
      <protection/>
    </xf>
    <xf numFmtId="0" fontId="75" fillId="0" borderId="13" xfId="60" applyFont="1" applyFill="1" applyBorder="1" applyAlignment="1">
      <alignment vertical="center"/>
      <protection/>
    </xf>
    <xf numFmtId="0" fontId="75" fillId="0" borderId="34" xfId="60" applyFont="1" applyFill="1" applyBorder="1">
      <alignment vertical="center"/>
      <protection/>
    </xf>
    <xf numFmtId="0" fontId="75" fillId="0" borderId="14" xfId="60" applyFont="1" applyFill="1" applyBorder="1" applyAlignment="1">
      <alignment vertical="center"/>
      <protection/>
    </xf>
    <xf numFmtId="0" fontId="73" fillId="0" borderId="13" xfId="60" applyFont="1" applyBorder="1" applyAlignment="1">
      <alignment horizontal="center" vertical="center"/>
      <protection/>
    </xf>
    <xf numFmtId="0" fontId="46" fillId="0" borderId="14" xfId="60" applyBorder="1">
      <alignment vertical="center"/>
      <protection/>
    </xf>
    <xf numFmtId="0" fontId="46" fillId="0" borderId="0" xfId="60" applyFont="1">
      <alignment vertical="center"/>
      <protection/>
    </xf>
    <xf numFmtId="0" fontId="78" fillId="0" borderId="0" xfId="0" applyFont="1" applyAlignment="1">
      <alignment/>
    </xf>
    <xf numFmtId="0" fontId="0" fillId="0" borderId="0" xfId="61" applyFont="1" applyFill="1" applyBorder="1">
      <alignment/>
      <protection/>
    </xf>
    <xf numFmtId="0" fontId="0" fillId="0" borderId="0" xfId="0" applyFont="1" applyFill="1" applyAlignment="1">
      <alignment/>
    </xf>
    <xf numFmtId="0" fontId="25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25" fillId="0" borderId="0" xfId="61" applyFont="1" applyFill="1" applyBorder="1" applyAlignment="1">
      <alignment horizontal="left" vertical="center"/>
      <protection/>
    </xf>
    <xf numFmtId="0" fontId="79" fillId="0" borderId="0" xfId="61" applyFont="1" applyFill="1" applyBorder="1" applyAlignment="1">
      <alignment horizontal="center" vertical="center"/>
      <protection/>
    </xf>
    <xf numFmtId="0" fontId="79" fillId="0" borderId="18" xfId="61" applyFont="1" applyFill="1" applyBorder="1" applyAlignment="1">
      <alignment horizontal="center" vertical="center"/>
      <protection/>
    </xf>
    <xf numFmtId="0" fontId="79" fillId="0" borderId="0" xfId="0" applyFont="1" applyFill="1" applyAlignment="1">
      <alignment horizontal="center" vertical="center"/>
    </xf>
    <xf numFmtId="0" fontId="0" fillId="0" borderId="15" xfId="61" applyFill="1" applyBorder="1" applyAlignment="1">
      <alignment/>
      <protection/>
    </xf>
    <xf numFmtId="0" fontId="0" fillId="0" borderId="16" xfId="61" applyFill="1" applyBorder="1" applyAlignment="1">
      <alignment/>
      <protection/>
    </xf>
    <xf numFmtId="0" fontId="0" fillId="0" borderId="16" xfId="61" applyFill="1" applyBorder="1" applyAlignment="1">
      <alignment horizontal="centerContinuous" vertical="top"/>
      <protection/>
    </xf>
    <xf numFmtId="0" fontId="0" fillId="0" borderId="17" xfId="61" applyFill="1" applyBorder="1" applyAlignment="1">
      <alignment/>
      <protection/>
    </xf>
    <xf numFmtId="0" fontId="0" fillId="0" borderId="17" xfId="61" applyFill="1" applyBorder="1" applyAlignment="1">
      <alignment vertical="top"/>
      <protection/>
    </xf>
    <xf numFmtId="0" fontId="35" fillId="0" borderId="46" xfId="61" applyFont="1" applyFill="1" applyBorder="1" applyAlignment="1">
      <alignment horizontal="center" vertical="center"/>
      <protection/>
    </xf>
    <xf numFmtId="0" fontId="35" fillId="0" borderId="47" xfId="61" applyFont="1" applyFill="1" applyBorder="1" applyAlignment="1">
      <alignment horizontal="center" vertical="center"/>
      <protection/>
    </xf>
    <xf numFmtId="0" fontId="35" fillId="0" borderId="46" xfId="61" applyFont="1" applyFill="1" applyBorder="1" applyAlignment="1">
      <alignment horizontal="center" vertical="top"/>
      <protection/>
    </xf>
    <xf numFmtId="0" fontId="35" fillId="0" borderId="47" xfId="61" applyFont="1" applyFill="1" applyBorder="1" applyAlignment="1">
      <alignment horizontal="center" vertical="top"/>
      <protection/>
    </xf>
    <xf numFmtId="0" fontId="0" fillId="0" borderId="0" xfId="61" applyFill="1" applyBorder="1" applyAlignment="1">
      <alignment vertical="center"/>
      <protection/>
    </xf>
    <xf numFmtId="0" fontId="35" fillId="0" borderId="48" xfId="61" applyFont="1" applyFill="1" applyBorder="1" applyAlignment="1">
      <alignment horizontal="center" vertical="center"/>
      <protection/>
    </xf>
    <xf numFmtId="0" fontId="35" fillId="0" borderId="49" xfId="61" applyFont="1" applyFill="1" applyBorder="1" applyAlignment="1">
      <alignment horizontal="center" vertical="center"/>
      <protection/>
    </xf>
    <xf numFmtId="0" fontId="35" fillId="0" borderId="48" xfId="61" applyFont="1" applyFill="1" applyBorder="1" applyAlignment="1">
      <alignment horizontal="center" vertical="top"/>
      <protection/>
    </xf>
    <xf numFmtId="0" fontId="35" fillId="0" borderId="49" xfId="61" applyFont="1" applyFill="1" applyBorder="1" applyAlignment="1">
      <alignment horizontal="center" vertical="top"/>
      <protection/>
    </xf>
    <xf numFmtId="0" fontId="26" fillId="0" borderId="0" xfId="61" applyFont="1" applyFill="1" applyBorder="1" applyAlignment="1">
      <alignment vertical="center" textRotation="255"/>
      <protection/>
    </xf>
    <xf numFmtId="0" fontId="26" fillId="0" borderId="10" xfId="61" applyFont="1" applyFill="1" applyBorder="1" applyAlignment="1">
      <alignment horizontal="center" vertical="center" textRotation="255"/>
      <protection/>
    </xf>
    <xf numFmtId="0" fontId="26" fillId="0" borderId="12" xfId="61" applyFont="1" applyFill="1" applyBorder="1" applyAlignment="1">
      <alignment horizontal="center" vertical="center" textRotation="255"/>
      <protection/>
    </xf>
    <xf numFmtId="0" fontId="36" fillId="0" borderId="0" xfId="61" applyFont="1" applyFill="1" applyBorder="1" applyAlignment="1">
      <alignment vertical="top"/>
      <protection/>
    </xf>
    <xf numFmtId="0" fontId="0" fillId="0" borderId="0" xfId="0" applyFill="1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大会用紙" xfId="61"/>
    <cellStyle name="良い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190500</xdr:rowOff>
    </xdr:from>
    <xdr:to>
      <xdr:col>2</xdr:col>
      <xdr:colOff>152400</xdr:colOff>
      <xdr:row>11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26955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新井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剛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22</xdr:col>
      <xdr:colOff>114300</xdr:colOff>
      <xdr:row>12</xdr:row>
      <xdr:rowOff>219075</xdr:rowOff>
    </xdr:from>
    <xdr:to>
      <xdr:col>22</xdr:col>
      <xdr:colOff>123825</xdr:colOff>
      <xdr:row>12</xdr:row>
      <xdr:rowOff>228600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143750" y="29146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114300</xdr:colOff>
      <xdr:row>11</xdr:row>
      <xdr:rowOff>190500</xdr:rowOff>
    </xdr:from>
    <xdr:to>
      <xdr:col>20</xdr:col>
      <xdr:colOff>123825</xdr:colOff>
      <xdr:row>11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515100" y="269557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11</xdr:row>
      <xdr:rowOff>190500</xdr:rowOff>
    </xdr:from>
    <xdr:to>
      <xdr:col>2</xdr:col>
      <xdr:colOff>152400</xdr:colOff>
      <xdr:row>11</xdr:row>
      <xdr:rowOff>190500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95300" y="2695575"/>
          <a:ext cx="400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0" rIns="36576" bIns="0" vert="wordArtVertRtl"/>
        <a:p>
          <a:pPr algn="ctr">
            <a:defRPr/>
          </a:pP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新井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剛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5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Ａ</a:t>
          </a:r>
        </a:p>
      </xdr:txBody>
    </xdr:sp>
    <xdr:clientData/>
  </xdr:twoCellAnchor>
  <xdr:twoCellAnchor>
    <xdr:from>
      <xdr:col>22</xdr:col>
      <xdr:colOff>114300</xdr:colOff>
      <xdr:row>12</xdr:row>
      <xdr:rowOff>219075</xdr:rowOff>
    </xdr:from>
    <xdr:to>
      <xdr:col>22</xdr:col>
      <xdr:colOff>123825</xdr:colOff>
      <xdr:row>12</xdr:row>
      <xdr:rowOff>228600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7143750" y="2914650"/>
          <a:ext cx="9525" cy="9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  <xdr:twoCellAnchor>
    <xdr:from>
      <xdr:col>20</xdr:col>
      <xdr:colOff>114300</xdr:colOff>
      <xdr:row>11</xdr:row>
      <xdr:rowOff>190500</xdr:rowOff>
    </xdr:from>
    <xdr:to>
      <xdr:col>20</xdr:col>
      <xdr:colOff>123825</xdr:colOff>
      <xdr:row>11</xdr:row>
      <xdr:rowOff>190500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6515100" y="2695575"/>
          <a:ext cx="95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 fLock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hba\Desktop\&#31532;&#65299;&#22238;&#65313;&#65324;&#65324;&#21271;&#28023;&#36947;BC&#32026;&#12488;&#12540;&#12490;&#12513;&#12531;&#12488;&#3492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Ｂ予選１"/>
      <sheetName val="Ｂ予選２"/>
      <sheetName val="Ｂ級決勝"/>
      <sheetName val="Ｃ予選"/>
      <sheetName val="Ｃ級決勝"/>
      <sheetName val="対戦票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9"/>
  <sheetViews>
    <sheetView tabSelected="1" zoomScale="75" zoomScaleNormal="75" zoomScalePageLayoutView="0" workbookViewId="0" topLeftCell="A1">
      <selection activeCell="B49" sqref="B49:B50"/>
    </sheetView>
  </sheetViews>
  <sheetFormatPr defaultColWidth="9.00390625" defaultRowHeight="13.5"/>
  <cols>
    <col min="1" max="1" width="5.625" style="1" customWidth="1"/>
    <col min="2" max="33" width="4.125" style="1" customWidth="1"/>
    <col min="34" max="54" width="3.375" style="1" customWidth="1"/>
    <col min="55" max="16384" width="9.00390625" style="1" customWidth="1"/>
  </cols>
  <sheetData>
    <row r="1" spans="1:24" ht="24">
      <c r="A1" s="1" t="s">
        <v>0</v>
      </c>
      <c r="X1" s="2" t="s">
        <v>1</v>
      </c>
    </row>
    <row r="2" spans="2:24" ht="24.75" thickBot="1">
      <c r="B2" s="2" t="s">
        <v>2</v>
      </c>
      <c r="X2" s="2" t="s">
        <v>3</v>
      </c>
    </row>
    <row r="3" spans="1:28" ht="30" customHeight="1" thickBot="1">
      <c r="A3" s="1" t="s">
        <v>4</v>
      </c>
      <c r="G3" s="3" t="s">
        <v>5</v>
      </c>
      <c r="H3" s="4"/>
      <c r="I3" s="4"/>
      <c r="J3" s="4"/>
      <c r="K3" s="4"/>
      <c r="L3" s="5"/>
      <c r="W3" s="3" t="s">
        <v>6</v>
      </c>
      <c r="X3" s="4"/>
      <c r="Y3" s="4"/>
      <c r="Z3" s="4"/>
      <c r="AA3" s="4"/>
      <c r="AB3" s="5"/>
    </row>
    <row r="4" spans="7:25" ht="6.75" customHeight="1">
      <c r="G4" s="6"/>
      <c r="J4" s="7"/>
      <c r="Y4" s="8"/>
    </row>
    <row r="5" spans="5:30" s="9" customFormat="1" ht="12.75" customHeight="1" thickBot="1">
      <c r="E5" s="9">
        <v>1</v>
      </c>
      <c r="F5" s="10"/>
      <c r="G5" s="11"/>
      <c r="H5" s="11"/>
      <c r="I5" s="12" t="s">
        <v>7</v>
      </c>
      <c r="J5" s="12"/>
      <c r="K5" s="11"/>
      <c r="L5" s="11"/>
      <c r="M5" s="13"/>
      <c r="V5" s="10"/>
      <c r="W5" s="11"/>
      <c r="X5" s="11"/>
      <c r="Y5" s="12" t="s">
        <v>8</v>
      </c>
      <c r="Z5" s="12"/>
      <c r="AA5" s="11"/>
      <c r="AB5" s="11"/>
      <c r="AC5" s="13"/>
      <c r="AD5" s="9">
        <v>2</v>
      </c>
    </row>
    <row r="6" spans="2:33" ht="30" customHeight="1" thickBot="1">
      <c r="B6" s="14"/>
      <c r="C6" s="14"/>
      <c r="D6" s="15" t="s">
        <v>9</v>
      </c>
      <c r="E6" s="16"/>
      <c r="F6" s="16"/>
      <c r="G6" s="17"/>
      <c r="H6" s="14"/>
      <c r="I6" s="14"/>
      <c r="J6" s="14"/>
      <c r="K6" s="14"/>
      <c r="L6" s="15" t="s">
        <v>10</v>
      </c>
      <c r="M6" s="16"/>
      <c r="N6" s="16"/>
      <c r="O6" s="17"/>
      <c r="P6" s="14"/>
      <c r="Q6" s="14"/>
      <c r="R6" s="14"/>
      <c r="S6" s="14"/>
      <c r="T6" s="15" t="s">
        <v>11</v>
      </c>
      <c r="U6" s="16"/>
      <c r="V6" s="16"/>
      <c r="W6" s="17"/>
      <c r="X6" s="14"/>
      <c r="Y6" s="14"/>
      <c r="Z6" s="14"/>
      <c r="AA6" s="14"/>
      <c r="AB6" s="15" t="s">
        <v>12</v>
      </c>
      <c r="AC6" s="16"/>
      <c r="AD6" s="16"/>
      <c r="AE6" s="17"/>
      <c r="AF6" s="14"/>
      <c r="AG6" s="14"/>
    </row>
    <row r="7" spans="2:33" ht="6.75" customHeight="1">
      <c r="B7" s="18"/>
      <c r="C7" s="18"/>
      <c r="D7" s="18"/>
      <c r="E7" s="18"/>
      <c r="F7" s="19"/>
      <c r="G7" s="18"/>
      <c r="H7" s="18"/>
      <c r="I7" s="18"/>
      <c r="J7" s="18"/>
      <c r="K7" s="18"/>
      <c r="L7" s="18"/>
      <c r="M7" s="18"/>
      <c r="N7" s="19"/>
      <c r="O7" s="18"/>
      <c r="P7" s="20"/>
      <c r="Q7" s="21"/>
      <c r="R7" s="18"/>
      <c r="S7" s="18"/>
      <c r="T7" s="18"/>
      <c r="U7" s="18"/>
      <c r="V7" s="19"/>
      <c r="W7" s="18"/>
      <c r="X7" s="18"/>
      <c r="Y7" s="18"/>
      <c r="Z7" s="18"/>
      <c r="AA7" s="18"/>
      <c r="AB7" s="18"/>
      <c r="AC7" s="18"/>
      <c r="AD7" s="19"/>
      <c r="AE7" s="18"/>
      <c r="AF7" s="18"/>
      <c r="AG7" s="18"/>
    </row>
    <row r="8" spans="2:33" s="9" customFormat="1" ht="12.75" customHeight="1" thickBot="1">
      <c r="B8" s="22"/>
      <c r="C8" s="22">
        <v>3</v>
      </c>
      <c r="D8" s="23"/>
      <c r="E8" s="24" t="s">
        <v>13</v>
      </c>
      <c r="F8" s="24"/>
      <c r="G8" s="25"/>
      <c r="H8" s="22"/>
      <c r="I8" s="22"/>
      <c r="J8" s="22"/>
      <c r="K8" s="22">
        <v>2</v>
      </c>
      <c r="L8" s="23"/>
      <c r="M8" s="24" t="s">
        <v>14</v>
      </c>
      <c r="N8" s="24"/>
      <c r="O8" s="25"/>
      <c r="P8" s="22"/>
      <c r="Q8" s="22"/>
      <c r="R8" s="22"/>
      <c r="S8" s="22">
        <v>1</v>
      </c>
      <c r="T8" s="23"/>
      <c r="U8" s="24" t="s">
        <v>15</v>
      </c>
      <c r="V8" s="24"/>
      <c r="W8" s="25"/>
      <c r="X8" s="22"/>
      <c r="Y8" s="22"/>
      <c r="Z8" s="22"/>
      <c r="AA8" s="22">
        <v>1</v>
      </c>
      <c r="AB8" s="23"/>
      <c r="AC8" s="24" t="s">
        <v>16</v>
      </c>
      <c r="AD8" s="24"/>
      <c r="AE8" s="25"/>
      <c r="AF8" s="22"/>
      <c r="AG8" s="22"/>
    </row>
    <row r="9" spans="2:33" ht="30" customHeight="1" thickBot="1">
      <c r="B9" s="15" t="s">
        <v>17</v>
      </c>
      <c r="C9" s="16"/>
      <c r="D9" s="16"/>
      <c r="E9" s="17"/>
      <c r="F9" s="15" t="s">
        <v>9</v>
      </c>
      <c r="G9" s="16"/>
      <c r="H9" s="16"/>
      <c r="I9" s="17"/>
      <c r="J9" s="15" t="s">
        <v>18</v>
      </c>
      <c r="K9" s="16"/>
      <c r="L9" s="16"/>
      <c r="M9" s="17"/>
      <c r="N9" s="15" t="s">
        <v>10</v>
      </c>
      <c r="O9" s="16"/>
      <c r="P9" s="16"/>
      <c r="Q9" s="17"/>
      <c r="R9" s="15" t="s">
        <v>19</v>
      </c>
      <c r="S9" s="16"/>
      <c r="T9" s="16"/>
      <c r="U9" s="17"/>
      <c r="V9" s="15" t="s">
        <v>11</v>
      </c>
      <c r="W9" s="16"/>
      <c r="X9" s="16"/>
      <c r="Y9" s="17"/>
      <c r="Z9" s="15" t="s">
        <v>20</v>
      </c>
      <c r="AA9" s="16"/>
      <c r="AB9" s="16"/>
      <c r="AC9" s="17"/>
      <c r="AD9" s="15" t="s">
        <v>12</v>
      </c>
      <c r="AE9" s="16"/>
      <c r="AF9" s="16"/>
      <c r="AG9" s="17"/>
    </row>
    <row r="10" spans="2:33" ht="6.75" customHeight="1">
      <c r="B10" s="26"/>
      <c r="C10" s="26"/>
      <c r="D10" s="19"/>
      <c r="E10" s="26"/>
      <c r="F10" s="26"/>
      <c r="G10" s="26"/>
      <c r="H10" s="19"/>
      <c r="I10" s="26"/>
      <c r="J10" s="26"/>
      <c r="K10" s="26"/>
      <c r="L10" s="19"/>
      <c r="M10" s="26"/>
      <c r="N10" s="26"/>
      <c r="O10" s="26"/>
      <c r="P10" s="19"/>
      <c r="Q10" s="26"/>
      <c r="R10" s="26"/>
      <c r="S10" s="26"/>
      <c r="T10" s="19"/>
      <c r="U10" s="26"/>
      <c r="V10" s="26"/>
      <c r="W10" s="26"/>
      <c r="X10" s="19"/>
      <c r="Y10" s="26"/>
      <c r="Z10" s="26"/>
      <c r="AA10" s="26"/>
      <c r="AB10" s="19"/>
      <c r="AC10" s="26"/>
      <c r="AD10" s="26"/>
      <c r="AE10" s="26"/>
      <c r="AF10" s="19"/>
      <c r="AG10" s="26"/>
    </row>
    <row r="11" spans="2:33" s="9" customFormat="1" ht="12.75" customHeight="1" thickBot="1">
      <c r="B11" s="27">
        <v>0</v>
      </c>
      <c r="C11" s="28" t="s">
        <v>21</v>
      </c>
      <c r="D11" s="29"/>
      <c r="E11" s="27"/>
      <c r="F11" s="27"/>
      <c r="G11" s="28" t="s">
        <v>22</v>
      </c>
      <c r="H11" s="29"/>
      <c r="I11" s="27"/>
      <c r="J11" s="27">
        <v>0</v>
      </c>
      <c r="K11" s="28" t="s">
        <v>23</v>
      </c>
      <c r="L11" s="29"/>
      <c r="M11" s="27"/>
      <c r="N11" s="27"/>
      <c r="O11" s="28" t="s">
        <v>24</v>
      </c>
      <c r="P11" s="29"/>
      <c r="Q11" s="27"/>
      <c r="R11" s="27">
        <v>2</v>
      </c>
      <c r="S11" s="28" t="s">
        <v>25</v>
      </c>
      <c r="T11" s="29"/>
      <c r="U11" s="27"/>
      <c r="V11" s="27"/>
      <c r="W11" s="28" t="s">
        <v>26</v>
      </c>
      <c r="X11" s="29"/>
      <c r="Y11" s="27"/>
      <c r="Z11" s="27"/>
      <c r="AA11" s="28" t="s">
        <v>27</v>
      </c>
      <c r="AB11" s="29"/>
      <c r="AC11" s="27">
        <v>2</v>
      </c>
      <c r="AD11" s="27"/>
      <c r="AE11" s="28" t="s">
        <v>28</v>
      </c>
      <c r="AF11" s="29"/>
      <c r="AG11" s="27"/>
    </row>
    <row r="12" spans="2:33" s="30" customFormat="1" ht="15" customHeight="1">
      <c r="B12" s="31">
        <v>1</v>
      </c>
      <c r="C12" s="32"/>
      <c r="D12" s="31">
        <v>2</v>
      </c>
      <c r="E12" s="33"/>
      <c r="F12" s="31">
        <v>3</v>
      </c>
      <c r="G12" s="33"/>
      <c r="H12" s="31">
        <v>4</v>
      </c>
      <c r="I12" s="34"/>
      <c r="J12" s="33">
        <v>5</v>
      </c>
      <c r="K12" s="34"/>
      <c r="L12" s="31">
        <v>6</v>
      </c>
      <c r="M12" s="34"/>
      <c r="N12" s="31">
        <v>7</v>
      </c>
      <c r="O12" s="34"/>
      <c r="P12" s="31">
        <v>8</v>
      </c>
      <c r="Q12" s="34"/>
      <c r="R12" s="31">
        <v>9</v>
      </c>
      <c r="S12" s="34"/>
      <c r="T12" s="31">
        <v>10</v>
      </c>
      <c r="U12" s="34"/>
      <c r="V12" s="31">
        <v>11</v>
      </c>
      <c r="W12" s="34"/>
      <c r="X12" s="31">
        <v>12</v>
      </c>
      <c r="Y12" s="34"/>
      <c r="Z12" s="31">
        <v>13</v>
      </c>
      <c r="AA12" s="34"/>
      <c r="AB12" s="31">
        <v>14</v>
      </c>
      <c r="AC12" s="32"/>
      <c r="AD12" s="31">
        <v>15</v>
      </c>
      <c r="AE12" s="34"/>
      <c r="AF12" s="31">
        <v>16</v>
      </c>
      <c r="AG12" s="34"/>
    </row>
    <row r="13" spans="2:33" ht="139.5" customHeight="1">
      <c r="B13" s="35" t="s">
        <v>29</v>
      </c>
      <c r="C13" s="36"/>
      <c r="D13" s="35" t="s">
        <v>30</v>
      </c>
      <c r="E13" s="36"/>
      <c r="F13" s="35" t="s">
        <v>31</v>
      </c>
      <c r="G13" s="36"/>
      <c r="H13" s="37"/>
      <c r="I13" s="38"/>
      <c r="J13" s="39" t="s">
        <v>32</v>
      </c>
      <c r="K13" s="40"/>
      <c r="L13" s="35" t="s">
        <v>33</v>
      </c>
      <c r="M13" s="36"/>
      <c r="N13" s="35" t="s">
        <v>34</v>
      </c>
      <c r="O13" s="36"/>
      <c r="P13" s="37"/>
      <c r="Q13" s="38"/>
      <c r="R13" s="35" t="s">
        <v>35</v>
      </c>
      <c r="S13" s="36"/>
      <c r="T13" s="35" t="s">
        <v>36</v>
      </c>
      <c r="U13" s="36"/>
      <c r="V13" s="35" t="s">
        <v>37</v>
      </c>
      <c r="W13" s="36"/>
      <c r="X13" s="37"/>
      <c r="Y13" s="38"/>
      <c r="Z13" s="35" t="s">
        <v>38</v>
      </c>
      <c r="AA13" s="36"/>
      <c r="AB13" s="35" t="s">
        <v>39</v>
      </c>
      <c r="AC13" s="36"/>
      <c r="AD13" s="39" t="s">
        <v>40</v>
      </c>
      <c r="AE13" s="40"/>
      <c r="AF13" s="37"/>
      <c r="AG13" s="38"/>
    </row>
    <row r="14" spans="2:33" ht="19.5" customHeight="1" thickBot="1">
      <c r="B14" s="41" t="s">
        <v>41</v>
      </c>
      <c r="C14" s="42"/>
      <c r="D14" s="41" t="s">
        <v>41</v>
      </c>
      <c r="E14" s="42"/>
      <c r="F14" s="41" t="s">
        <v>42</v>
      </c>
      <c r="G14" s="42"/>
      <c r="H14" s="41"/>
      <c r="I14" s="42"/>
      <c r="J14" s="41" t="s">
        <v>41</v>
      </c>
      <c r="K14" s="42"/>
      <c r="L14" s="41" t="s">
        <v>41</v>
      </c>
      <c r="M14" s="42"/>
      <c r="N14" s="41" t="s">
        <v>42</v>
      </c>
      <c r="O14" s="42"/>
      <c r="P14" s="41"/>
      <c r="Q14" s="42"/>
      <c r="R14" s="41" t="s">
        <v>41</v>
      </c>
      <c r="S14" s="42"/>
      <c r="T14" s="41" t="s">
        <v>41</v>
      </c>
      <c r="U14" s="42"/>
      <c r="V14" s="41" t="s">
        <v>42</v>
      </c>
      <c r="W14" s="42"/>
      <c r="X14" s="41"/>
      <c r="Y14" s="42"/>
      <c r="Z14" s="41" t="s">
        <v>41</v>
      </c>
      <c r="AA14" s="42"/>
      <c r="AB14" s="41" t="s">
        <v>41</v>
      </c>
      <c r="AC14" s="42"/>
      <c r="AD14" s="41" t="s">
        <v>42</v>
      </c>
      <c r="AE14" s="42"/>
      <c r="AF14" s="41"/>
      <c r="AG14" s="42"/>
    </row>
    <row r="15" spans="2:33" ht="6.75" customHeight="1">
      <c r="B15" s="26"/>
      <c r="C15" s="43"/>
      <c r="D15" s="44"/>
      <c r="E15" s="26"/>
      <c r="F15" s="26"/>
      <c r="G15" s="43"/>
      <c r="H15" s="44"/>
      <c r="I15" s="26"/>
      <c r="J15" s="26"/>
      <c r="K15" s="43"/>
      <c r="L15" s="44"/>
      <c r="M15" s="26"/>
      <c r="N15" s="26"/>
      <c r="O15" s="43"/>
      <c r="P15" s="44"/>
      <c r="Q15" s="26"/>
      <c r="R15" s="26"/>
      <c r="S15" s="43"/>
      <c r="T15" s="44"/>
      <c r="U15" s="26"/>
      <c r="V15" s="26"/>
      <c r="W15" s="43"/>
      <c r="X15" s="44"/>
      <c r="Y15" s="26"/>
      <c r="Z15" s="26"/>
      <c r="AA15" s="43"/>
      <c r="AB15" s="44"/>
      <c r="AC15" s="26"/>
      <c r="AD15" s="26"/>
      <c r="AE15" s="43"/>
      <c r="AF15" s="44"/>
      <c r="AG15" s="26"/>
    </row>
    <row r="16" spans="2:33" s="30" customFormat="1" ht="12.75" customHeight="1" thickBot="1">
      <c r="B16" s="45"/>
      <c r="C16" s="46" t="s">
        <v>43</v>
      </c>
      <c r="D16" s="47"/>
      <c r="E16" s="45"/>
      <c r="F16" s="45"/>
      <c r="G16" s="46" t="s">
        <v>44</v>
      </c>
      <c r="H16" s="47"/>
      <c r="I16" s="45"/>
      <c r="J16" s="45"/>
      <c r="K16" s="46" t="s">
        <v>45</v>
      </c>
      <c r="L16" s="47"/>
      <c r="M16" s="45"/>
      <c r="N16" s="45"/>
      <c r="O16" s="46" t="s">
        <v>46</v>
      </c>
      <c r="P16" s="47"/>
      <c r="Q16" s="45"/>
      <c r="R16" s="45"/>
      <c r="S16" s="46" t="s">
        <v>47</v>
      </c>
      <c r="T16" s="47"/>
      <c r="U16" s="45"/>
      <c r="V16" s="45"/>
      <c r="W16" s="46" t="s">
        <v>48</v>
      </c>
      <c r="X16" s="47"/>
      <c r="Y16" s="45"/>
      <c r="Z16" s="45"/>
      <c r="AA16" s="46" t="s">
        <v>49</v>
      </c>
      <c r="AB16" s="47"/>
      <c r="AC16" s="45"/>
      <c r="AD16" s="45"/>
      <c r="AE16" s="46" t="s">
        <v>50</v>
      </c>
      <c r="AF16" s="47"/>
      <c r="AG16" s="45"/>
    </row>
    <row r="17" spans="2:33" ht="30" customHeight="1" thickBot="1">
      <c r="B17" s="15" t="s">
        <v>51</v>
      </c>
      <c r="C17" s="16"/>
      <c r="D17" s="16"/>
      <c r="E17" s="17"/>
      <c r="F17" s="48"/>
      <c r="G17" s="49"/>
      <c r="H17" s="49"/>
      <c r="I17" s="50"/>
      <c r="J17" s="15" t="s">
        <v>51</v>
      </c>
      <c r="K17" s="16"/>
      <c r="L17" s="16"/>
      <c r="M17" s="17"/>
      <c r="N17" s="48"/>
      <c r="O17" s="49"/>
      <c r="P17" s="49"/>
      <c r="Q17" s="50"/>
      <c r="R17" s="15" t="s">
        <v>51</v>
      </c>
      <c r="S17" s="16"/>
      <c r="T17" s="16"/>
      <c r="U17" s="17"/>
      <c r="V17" s="48"/>
      <c r="W17" s="49"/>
      <c r="X17" s="49"/>
      <c r="Y17" s="50"/>
      <c r="Z17" s="15" t="s">
        <v>51</v>
      </c>
      <c r="AA17" s="16"/>
      <c r="AB17" s="16"/>
      <c r="AC17" s="17"/>
      <c r="AD17" s="48"/>
      <c r="AE17" s="49"/>
      <c r="AF17" s="49"/>
      <c r="AG17" s="50"/>
    </row>
    <row r="18" spans="2:33" s="55" customFormat="1" ht="12.75" customHeight="1">
      <c r="B18" s="51"/>
      <c r="C18" s="51"/>
      <c r="D18" s="52"/>
      <c r="E18" s="53"/>
      <c r="F18" s="53"/>
      <c r="G18" s="54"/>
      <c r="H18" s="51"/>
      <c r="I18" s="51"/>
      <c r="J18" s="51"/>
      <c r="K18" s="51"/>
      <c r="L18" s="52"/>
      <c r="M18" s="53"/>
      <c r="N18" s="53"/>
      <c r="O18" s="54"/>
      <c r="P18" s="51"/>
      <c r="Q18" s="51"/>
      <c r="R18" s="51"/>
      <c r="S18" s="51"/>
      <c r="T18" s="52"/>
      <c r="U18" s="53"/>
      <c r="V18" s="53"/>
      <c r="W18" s="54"/>
      <c r="X18" s="51"/>
      <c r="Y18" s="51"/>
      <c r="Z18" s="51"/>
      <c r="AA18" s="51"/>
      <c r="AB18" s="52"/>
      <c r="AC18" s="53"/>
      <c r="AD18" s="53"/>
      <c r="AE18" s="54"/>
      <c r="AF18" s="51"/>
      <c r="AG18" s="51"/>
    </row>
    <row r="19" spans="2:33" s="30" customFormat="1" ht="12.75" customHeight="1" thickBot="1">
      <c r="B19" s="45"/>
      <c r="C19" s="45"/>
      <c r="D19" s="47"/>
      <c r="E19" s="45"/>
      <c r="F19" s="45"/>
      <c r="G19" s="46" t="s">
        <v>52</v>
      </c>
      <c r="H19" s="45"/>
      <c r="I19" s="45"/>
      <c r="J19" s="45"/>
      <c r="K19" s="45"/>
      <c r="L19" s="47"/>
      <c r="M19" s="45"/>
      <c r="N19" s="45"/>
      <c r="O19" s="46" t="s">
        <v>53</v>
      </c>
      <c r="P19" s="45"/>
      <c r="Q19" s="45"/>
      <c r="R19" s="45"/>
      <c r="S19" s="45"/>
      <c r="T19" s="47"/>
      <c r="U19" s="45"/>
      <c r="V19" s="45"/>
      <c r="W19" s="46" t="s">
        <v>54</v>
      </c>
      <c r="X19" s="45"/>
      <c r="Y19" s="45"/>
      <c r="Z19" s="45"/>
      <c r="AA19" s="45"/>
      <c r="AB19" s="47"/>
      <c r="AC19" s="45"/>
      <c r="AD19" s="45"/>
      <c r="AE19" s="46" t="s">
        <v>55</v>
      </c>
      <c r="AF19" s="45"/>
      <c r="AG19" s="45"/>
    </row>
    <row r="20" spans="2:33" ht="30" customHeight="1" thickBot="1">
      <c r="B20" s="15" t="s">
        <v>56</v>
      </c>
      <c r="C20" s="16"/>
      <c r="D20" s="16"/>
      <c r="E20" s="17"/>
      <c r="F20" s="15" t="s">
        <v>20</v>
      </c>
      <c r="G20" s="16"/>
      <c r="H20" s="16"/>
      <c r="I20" s="17"/>
      <c r="J20" s="15" t="s">
        <v>57</v>
      </c>
      <c r="K20" s="16"/>
      <c r="L20" s="16"/>
      <c r="M20" s="17"/>
      <c r="N20" s="15" t="s">
        <v>19</v>
      </c>
      <c r="O20" s="16"/>
      <c r="P20" s="16"/>
      <c r="Q20" s="17"/>
      <c r="R20" s="15" t="s">
        <v>58</v>
      </c>
      <c r="S20" s="16"/>
      <c r="T20" s="16"/>
      <c r="U20" s="17"/>
      <c r="V20" s="15" t="s">
        <v>18</v>
      </c>
      <c r="W20" s="16"/>
      <c r="X20" s="16"/>
      <c r="Y20" s="17"/>
      <c r="Z20" s="15" t="s">
        <v>59</v>
      </c>
      <c r="AA20" s="16"/>
      <c r="AB20" s="16"/>
      <c r="AC20" s="17"/>
      <c r="AD20" s="15" t="s">
        <v>17</v>
      </c>
      <c r="AE20" s="16"/>
      <c r="AF20" s="16"/>
      <c r="AG20" s="17"/>
    </row>
    <row r="21" spans="2:33" s="55" customFormat="1" ht="12.75" customHeight="1">
      <c r="B21" s="51"/>
      <c r="C21" s="51">
        <v>2</v>
      </c>
      <c r="D21" s="52"/>
      <c r="E21" s="53"/>
      <c r="F21" s="53"/>
      <c r="G21" s="54"/>
      <c r="H21" s="51"/>
      <c r="I21" s="51"/>
      <c r="J21" s="51"/>
      <c r="K21" s="51">
        <v>0</v>
      </c>
      <c r="L21" s="52"/>
      <c r="M21" s="53"/>
      <c r="N21" s="53"/>
      <c r="O21" s="54"/>
      <c r="P21" s="51"/>
      <c r="Q21" s="51"/>
      <c r="R21" s="51"/>
      <c r="S21" s="51">
        <v>2</v>
      </c>
      <c r="T21" s="52"/>
      <c r="U21" s="53"/>
      <c r="V21" s="53"/>
      <c r="W21" s="54"/>
      <c r="X21" s="51"/>
      <c r="Y21" s="51"/>
      <c r="Z21" s="51"/>
      <c r="AA21" s="51">
        <v>2</v>
      </c>
      <c r="AB21" s="52"/>
      <c r="AC21" s="53"/>
      <c r="AD21" s="53"/>
      <c r="AE21" s="54"/>
      <c r="AF21" s="51"/>
      <c r="AG21" s="51"/>
    </row>
    <row r="22" spans="2:33" ht="6.75" customHeight="1" thickBot="1">
      <c r="B22" s="26"/>
      <c r="C22" s="26"/>
      <c r="D22" s="26"/>
      <c r="E22" s="26"/>
      <c r="F22" s="19"/>
      <c r="G22" s="26"/>
      <c r="H22" s="26"/>
      <c r="I22" s="26"/>
      <c r="J22" s="26"/>
      <c r="K22" s="26"/>
      <c r="L22" s="26"/>
      <c r="M22" s="26"/>
      <c r="N22" s="19"/>
      <c r="O22" s="26"/>
      <c r="P22" s="26"/>
      <c r="Q22" s="26"/>
      <c r="R22" s="26"/>
      <c r="S22" s="26"/>
      <c r="T22" s="26"/>
      <c r="U22" s="26"/>
      <c r="V22" s="19"/>
      <c r="W22" s="26"/>
      <c r="X22" s="26"/>
      <c r="Y22" s="26"/>
      <c r="Z22" s="26"/>
      <c r="AA22" s="26"/>
      <c r="AB22" s="26"/>
      <c r="AC22" s="26"/>
      <c r="AD22" s="19"/>
      <c r="AE22" s="26"/>
      <c r="AF22" s="26"/>
      <c r="AG22" s="26"/>
    </row>
    <row r="23" spans="2:33" ht="30" customHeight="1" thickBot="1">
      <c r="B23" s="14"/>
      <c r="C23" s="14"/>
      <c r="D23" s="15" t="s">
        <v>20</v>
      </c>
      <c r="E23" s="16"/>
      <c r="F23" s="16"/>
      <c r="G23" s="17"/>
      <c r="H23" s="14"/>
      <c r="I23" s="14"/>
      <c r="J23" s="14"/>
      <c r="K23" s="14"/>
      <c r="L23" s="15" t="s">
        <v>19</v>
      </c>
      <c r="M23" s="16"/>
      <c r="N23" s="16"/>
      <c r="O23" s="17"/>
      <c r="P23" s="14"/>
      <c r="Q23" s="14"/>
      <c r="R23" s="14"/>
      <c r="S23" s="14"/>
      <c r="T23" s="15" t="s">
        <v>18</v>
      </c>
      <c r="U23" s="16"/>
      <c r="V23" s="16"/>
      <c r="W23" s="17"/>
      <c r="X23" s="14"/>
      <c r="Y23" s="14"/>
      <c r="Z23" s="14"/>
      <c r="AA23" s="14"/>
      <c r="AB23" s="15" t="s">
        <v>17</v>
      </c>
      <c r="AC23" s="16"/>
      <c r="AD23" s="16"/>
      <c r="AE23" s="17"/>
      <c r="AF23" s="14"/>
      <c r="AG23" s="14"/>
    </row>
    <row r="24" spans="5:29" s="55" customFormat="1" ht="12.75" customHeight="1">
      <c r="E24" s="55">
        <v>0</v>
      </c>
      <c r="F24" s="56"/>
      <c r="G24" s="57"/>
      <c r="H24" s="57"/>
      <c r="I24" s="57"/>
      <c r="J24" s="57"/>
      <c r="K24" s="57"/>
      <c r="L24" s="57"/>
      <c r="M24" s="58"/>
      <c r="U24" s="55">
        <v>3</v>
      </c>
      <c r="V24" s="56"/>
      <c r="W24" s="57"/>
      <c r="X24" s="57"/>
      <c r="Y24" s="57"/>
      <c r="Z24" s="57"/>
      <c r="AA24" s="57"/>
      <c r="AB24" s="57"/>
      <c r="AC24" s="58"/>
    </row>
    <row r="25" spans="6:29" s="30" customFormat="1" ht="12.75" customHeight="1" thickBot="1">
      <c r="F25" s="59"/>
      <c r="M25" s="60" t="s">
        <v>60</v>
      </c>
      <c r="V25" s="59"/>
      <c r="AC25" s="60" t="s">
        <v>61</v>
      </c>
    </row>
    <row r="26" spans="4:31" ht="30" customHeight="1" thickBot="1">
      <c r="D26" s="15" t="s">
        <v>19</v>
      </c>
      <c r="E26" s="16"/>
      <c r="F26" s="16"/>
      <c r="G26" s="17"/>
      <c r="L26" s="15" t="s">
        <v>9</v>
      </c>
      <c r="M26" s="16"/>
      <c r="N26" s="16"/>
      <c r="O26" s="17"/>
      <c r="T26" s="15" t="s">
        <v>17</v>
      </c>
      <c r="U26" s="16"/>
      <c r="V26" s="16"/>
      <c r="W26" s="17"/>
      <c r="AB26" s="15" t="s">
        <v>12</v>
      </c>
      <c r="AC26" s="16"/>
      <c r="AD26" s="16"/>
      <c r="AE26" s="17"/>
    </row>
    <row r="27" spans="6:29" s="55" customFormat="1" ht="12.75" customHeight="1">
      <c r="F27" s="56"/>
      <c r="G27" s="57"/>
      <c r="H27" s="57"/>
      <c r="I27" s="57"/>
      <c r="J27" s="57"/>
      <c r="K27" s="57"/>
      <c r="L27" s="57"/>
      <c r="M27" s="58"/>
      <c r="N27" s="55">
        <v>3</v>
      </c>
      <c r="U27" s="55">
        <v>0</v>
      </c>
      <c r="V27" s="56"/>
      <c r="W27" s="57"/>
      <c r="X27" s="57"/>
      <c r="Y27" s="57"/>
      <c r="Z27" s="57"/>
      <c r="AA27" s="57"/>
      <c r="AB27" s="57"/>
      <c r="AC27" s="58"/>
    </row>
    <row r="28" spans="10:26" ht="6.75" customHeight="1" thickBot="1">
      <c r="J28" s="61"/>
      <c r="Z28" s="61"/>
    </row>
    <row r="29" spans="7:28" ht="30" customHeight="1" thickBot="1">
      <c r="G29" s="3" t="s">
        <v>62</v>
      </c>
      <c r="H29" s="4"/>
      <c r="I29" s="4"/>
      <c r="J29" s="4"/>
      <c r="K29" s="4"/>
      <c r="L29" s="5"/>
      <c r="W29" s="3" t="s">
        <v>63</v>
      </c>
      <c r="X29" s="4"/>
      <c r="Y29" s="4"/>
      <c r="Z29" s="4"/>
      <c r="AA29" s="4"/>
      <c r="AB29" s="5"/>
    </row>
  </sheetData>
  <sheetProtection/>
  <mergeCells count="102">
    <mergeCell ref="G29:L29"/>
    <mergeCell ref="W29:AB29"/>
    <mergeCell ref="D23:G23"/>
    <mergeCell ref="L23:O23"/>
    <mergeCell ref="T23:W23"/>
    <mergeCell ref="AB23:AE23"/>
    <mergeCell ref="D26:G26"/>
    <mergeCell ref="L26:O26"/>
    <mergeCell ref="T26:W26"/>
    <mergeCell ref="AB26:AE26"/>
    <mergeCell ref="Z17:AC17"/>
    <mergeCell ref="AD17:AG17"/>
    <mergeCell ref="B20:E20"/>
    <mergeCell ref="F20:I20"/>
    <mergeCell ref="J20:M20"/>
    <mergeCell ref="N20:Q20"/>
    <mergeCell ref="R20:U20"/>
    <mergeCell ref="V20:Y20"/>
    <mergeCell ref="Z20:AC20"/>
    <mergeCell ref="AD20:AG20"/>
    <mergeCell ref="Z14:AA14"/>
    <mergeCell ref="AB14:AC14"/>
    <mergeCell ref="AD14:AE14"/>
    <mergeCell ref="AF14:AG14"/>
    <mergeCell ref="B17:E17"/>
    <mergeCell ref="F17:I17"/>
    <mergeCell ref="J17:M17"/>
    <mergeCell ref="N17:Q17"/>
    <mergeCell ref="R17:U17"/>
    <mergeCell ref="V17:Y17"/>
    <mergeCell ref="N14:O14"/>
    <mergeCell ref="P14:Q14"/>
    <mergeCell ref="R14:S14"/>
    <mergeCell ref="T14:U14"/>
    <mergeCell ref="V14:W14"/>
    <mergeCell ref="X14:Y14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Z12:AA12"/>
    <mergeCell ref="AB12:AC12"/>
    <mergeCell ref="AD12:AE12"/>
    <mergeCell ref="AF12:AG12"/>
    <mergeCell ref="B13:C13"/>
    <mergeCell ref="D13:E13"/>
    <mergeCell ref="F13:G13"/>
    <mergeCell ref="H13:I13"/>
    <mergeCell ref="J13:K13"/>
    <mergeCell ref="L13:M13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Z9:AC9"/>
    <mergeCell ref="AD9:AG9"/>
    <mergeCell ref="C11:D11"/>
    <mergeCell ref="G11:H11"/>
    <mergeCell ref="K11:L11"/>
    <mergeCell ref="O11:P11"/>
    <mergeCell ref="S11:T11"/>
    <mergeCell ref="W11:X11"/>
    <mergeCell ref="AA11:AB11"/>
    <mergeCell ref="AE11:AF11"/>
    <mergeCell ref="E8:F8"/>
    <mergeCell ref="M8:N8"/>
    <mergeCell ref="U8:V8"/>
    <mergeCell ref="AC8:AD8"/>
    <mergeCell ref="B9:E9"/>
    <mergeCell ref="F9:I9"/>
    <mergeCell ref="J9:M9"/>
    <mergeCell ref="N9:Q9"/>
    <mergeCell ref="R9:U9"/>
    <mergeCell ref="V9:Y9"/>
    <mergeCell ref="G3:L3"/>
    <mergeCell ref="W3:AB3"/>
    <mergeCell ref="I5:J5"/>
    <mergeCell ref="Y5:Z5"/>
    <mergeCell ref="D6:G6"/>
    <mergeCell ref="L6:O6"/>
    <mergeCell ref="T6:W6"/>
    <mergeCell ref="AB6:AE6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9"/>
  <sheetViews>
    <sheetView zoomScale="75" zoomScaleNormal="75" zoomScalePageLayoutView="0" workbookViewId="0" topLeftCell="A1">
      <selection activeCell="B49" sqref="B49:B50"/>
    </sheetView>
  </sheetViews>
  <sheetFormatPr defaultColWidth="9.00390625" defaultRowHeight="13.5"/>
  <cols>
    <col min="1" max="1" width="5.625" style="1" customWidth="1"/>
    <col min="2" max="33" width="4.125" style="1" customWidth="1"/>
    <col min="34" max="54" width="3.375" style="1" customWidth="1"/>
    <col min="55" max="16384" width="9.00390625" style="1" customWidth="1"/>
  </cols>
  <sheetData>
    <row r="1" spans="1:24" ht="24">
      <c r="A1" s="1" t="s">
        <v>0</v>
      </c>
      <c r="X1" s="2" t="s">
        <v>1</v>
      </c>
    </row>
    <row r="2" spans="2:24" ht="24.75" thickBot="1">
      <c r="B2" s="2" t="s">
        <v>2</v>
      </c>
      <c r="X2" s="2" t="s">
        <v>3</v>
      </c>
    </row>
    <row r="3" spans="1:28" ht="30" customHeight="1" thickBot="1">
      <c r="A3" s="1" t="s">
        <v>64</v>
      </c>
      <c r="G3" s="3" t="s">
        <v>65</v>
      </c>
      <c r="H3" s="4"/>
      <c r="I3" s="4"/>
      <c r="J3" s="4"/>
      <c r="K3" s="4"/>
      <c r="L3" s="5"/>
      <c r="W3" s="3" t="s">
        <v>66</v>
      </c>
      <c r="X3" s="4"/>
      <c r="Y3" s="4"/>
      <c r="Z3" s="4"/>
      <c r="AA3" s="4"/>
      <c r="AB3" s="5"/>
    </row>
    <row r="4" spans="7:25" ht="6.75" customHeight="1">
      <c r="G4" s="6"/>
      <c r="J4" s="7"/>
      <c r="Y4" s="8"/>
    </row>
    <row r="5" spans="5:29" s="9" customFormat="1" ht="12.75" customHeight="1" thickBot="1">
      <c r="E5" s="9">
        <v>3</v>
      </c>
      <c r="F5" s="10"/>
      <c r="G5" s="11"/>
      <c r="H5" s="11"/>
      <c r="I5" s="12" t="s">
        <v>7</v>
      </c>
      <c r="J5" s="12"/>
      <c r="K5" s="11"/>
      <c r="L5" s="11"/>
      <c r="M5" s="13"/>
      <c r="U5" s="9">
        <v>3</v>
      </c>
      <c r="V5" s="10"/>
      <c r="W5" s="11"/>
      <c r="X5" s="11"/>
      <c r="Y5" s="12" t="s">
        <v>8</v>
      </c>
      <c r="Z5" s="12"/>
      <c r="AA5" s="11"/>
      <c r="AB5" s="11"/>
      <c r="AC5" s="13"/>
    </row>
    <row r="6" spans="2:33" ht="30" customHeight="1" thickBot="1">
      <c r="B6" s="14"/>
      <c r="C6" s="14"/>
      <c r="D6" s="15" t="s">
        <v>67</v>
      </c>
      <c r="E6" s="16"/>
      <c r="F6" s="16"/>
      <c r="G6" s="17"/>
      <c r="H6" s="14"/>
      <c r="I6" s="14"/>
      <c r="J6" s="14"/>
      <c r="K6" s="14"/>
      <c r="L6" s="15" t="s">
        <v>68</v>
      </c>
      <c r="M6" s="16"/>
      <c r="N6" s="16"/>
      <c r="O6" s="17"/>
      <c r="P6" s="14"/>
      <c r="Q6" s="14"/>
      <c r="R6" s="14"/>
      <c r="S6" s="14"/>
      <c r="T6" s="15" t="s">
        <v>69</v>
      </c>
      <c r="U6" s="16"/>
      <c r="V6" s="16"/>
      <c r="W6" s="17"/>
      <c r="X6" s="14"/>
      <c r="Y6" s="14"/>
      <c r="Z6" s="14"/>
      <c r="AA6" s="14"/>
      <c r="AB6" s="15" t="s">
        <v>70</v>
      </c>
      <c r="AC6" s="16"/>
      <c r="AD6" s="16"/>
      <c r="AE6" s="17"/>
      <c r="AF6" s="14"/>
      <c r="AG6" s="14"/>
    </row>
    <row r="7" spans="2:33" ht="6.75" customHeight="1">
      <c r="B7" s="18"/>
      <c r="C7" s="18"/>
      <c r="D7" s="18"/>
      <c r="E7" s="18"/>
      <c r="F7" s="19"/>
      <c r="G7" s="18"/>
      <c r="H7" s="18"/>
      <c r="I7" s="18"/>
      <c r="J7" s="18"/>
      <c r="K7" s="18"/>
      <c r="L7" s="18"/>
      <c r="M7" s="18"/>
      <c r="N7" s="19"/>
      <c r="O7" s="18"/>
      <c r="P7" s="20"/>
      <c r="Q7" s="21"/>
      <c r="R7" s="18"/>
      <c r="S7" s="18"/>
      <c r="T7" s="18"/>
      <c r="U7" s="18"/>
      <c r="V7" s="19"/>
      <c r="W7" s="18"/>
      <c r="X7" s="18"/>
      <c r="Y7" s="18"/>
      <c r="Z7" s="18"/>
      <c r="AA7" s="18"/>
      <c r="AB7" s="18"/>
      <c r="AC7" s="18"/>
      <c r="AD7" s="19"/>
      <c r="AE7" s="18"/>
      <c r="AF7" s="18"/>
      <c r="AG7" s="18"/>
    </row>
    <row r="8" spans="2:33" s="9" customFormat="1" ht="12.75" customHeight="1" thickBot="1">
      <c r="B8" s="22"/>
      <c r="C8" s="22">
        <v>0</v>
      </c>
      <c r="D8" s="23"/>
      <c r="E8" s="24" t="s">
        <v>71</v>
      </c>
      <c r="F8" s="24"/>
      <c r="G8" s="25"/>
      <c r="H8" s="22"/>
      <c r="I8" s="22"/>
      <c r="J8" s="22"/>
      <c r="K8" s="22"/>
      <c r="L8" s="23"/>
      <c r="M8" s="24" t="s">
        <v>72</v>
      </c>
      <c r="N8" s="24"/>
      <c r="O8" s="25"/>
      <c r="P8" s="22">
        <v>1</v>
      </c>
      <c r="Q8" s="22"/>
      <c r="R8" s="22"/>
      <c r="S8" s="22">
        <v>2</v>
      </c>
      <c r="T8" s="23"/>
      <c r="U8" s="24" t="s">
        <v>73</v>
      </c>
      <c r="V8" s="24"/>
      <c r="W8" s="25"/>
      <c r="X8" s="22"/>
      <c r="Y8" s="22"/>
      <c r="Z8" s="22"/>
      <c r="AA8" s="22">
        <v>1</v>
      </c>
      <c r="AB8" s="23"/>
      <c r="AC8" s="24" t="s">
        <v>74</v>
      </c>
      <c r="AD8" s="24"/>
      <c r="AE8" s="25"/>
      <c r="AF8" s="22"/>
      <c r="AG8" s="22"/>
    </row>
    <row r="9" spans="2:33" ht="30" customHeight="1" thickBot="1">
      <c r="B9" s="15" t="s">
        <v>75</v>
      </c>
      <c r="C9" s="16"/>
      <c r="D9" s="16"/>
      <c r="E9" s="17"/>
      <c r="F9" s="15" t="s">
        <v>67</v>
      </c>
      <c r="G9" s="16"/>
      <c r="H9" s="16"/>
      <c r="I9" s="17"/>
      <c r="J9" s="15" t="s">
        <v>68</v>
      </c>
      <c r="K9" s="16"/>
      <c r="L9" s="16"/>
      <c r="M9" s="17"/>
      <c r="N9" s="15" t="s">
        <v>76</v>
      </c>
      <c r="O9" s="16"/>
      <c r="P9" s="16"/>
      <c r="Q9" s="17"/>
      <c r="R9" s="15" t="s">
        <v>77</v>
      </c>
      <c r="S9" s="16"/>
      <c r="T9" s="16"/>
      <c r="U9" s="17"/>
      <c r="V9" s="15" t="s">
        <v>69</v>
      </c>
      <c r="W9" s="16"/>
      <c r="X9" s="16"/>
      <c r="Y9" s="17"/>
      <c r="Z9" s="15" t="s">
        <v>78</v>
      </c>
      <c r="AA9" s="16"/>
      <c r="AB9" s="16"/>
      <c r="AC9" s="17"/>
      <c r="AD9" s="15" t="s">
        <v>70</v>
      </c>
      <c r="AE9" s="16"/>
      <c r="AF9" s="16"/>
      <c r="AG9" s="17"/>
    </row>
    <row r="10" spans="2:33" ht="6.75" customHeight="1">
      <c r="B10" s="26"/>
      <c r="C10" s="26"/>
      <c r="D10" s="19"/>
      <c r="E10" s="26"/>
      <c r="F10" s="26"/>
      <c r="G10" s="26"/>
      <c r="H10" s="19"/>
      <c r="I10" s="26"/>
      <c r="J10" s="26"/>
      <c r="K10" s="26"/>
      <c r="L10" s="19"/>
      <c r="M10" s="26"/>
      <c r="N10" s="26"/>
      <c r="O10" s="26"/>
      <c r="P10" s="19"/>
      <c r="Q10" s="26"/>
      <c r="R10" s="26"/>
      <c r="S10" s="26"/>
      <c r="T10" s="19"/>
      <c r="U10" s="26"/>
      <c r="V10" s="26"/>
      <c r="W10" s="26"/>
      <c r="X10" s="19"/>
      <c r="Y10" s="26"/>
      <c r="Z10" s="26"/>
      <c r="AA10" s="26"/>
      <c r="AB10" s="19"/>
      <c r="AC10" s="26"/>
      <c r="AD10" s="26"/>
      <c r="AE10" s="26"/>
      <c r="AF10" s="19"/>
      <c r="AG10" s="26"/>
    </row>
    <row r="11" spans="2:33" s="9" customFormat="1" ht="12.75" customHeight="1" thickBot="1">
      <c r="B11" s="27"/>
      <c r="C11" s="28" t="s">
        <v>21</v>
      </c>
      <c r="D11" s="29"/>
      <c r="E11" s="27">
        <v>0</v>
      </c>
      <c r="F11" s="27"/>
      <c r="G11" s="28" t="s">
        <v>22</v>
      </c>
      <c r="H11" s="29"/>
      <c r="I11" s="27"/>
      <c r="J11" s="27"/>
      <c r="K11" s="28" t="s">
        <v>23</v>
      </c>
      <c r="L11" s="29"/>
      <c r="M11" s="27">
        <v>2</v>
      </c>
      <c r="N11" s="27"/>
      <c r="O11" s="28" t="s">
        <v>24</v>
      </c>
      <c r="P11" s="29"/>
      <c r="Q11" s="27"/>
      <c r="R11" s="27">
        <v>0</v>
      </c>
      <c r="S11" s="28" t="s">
        <v>25</v>
      </c>
      <c r="T11" s="29"/>
      <c r="U11" s="27"/>
      <c r="V11" s="27"/>
      <c r="W11" s="28" t="s">
        <v>26</v>
      </c>
      <c r="X11" s="29"/>
      <c r="Y11" s="27"/>
      <c r="Z11" s="27"/>
      <c r="AA11" s="28" t="s">
        <v>27</v>
      </c>
      <c r="AB11" s="29"/>
      <c r="AC11" s="27">
        <v>2</v>
      </c>
      <c r="AD11" s="27"/>
      <c r="AE11" s="28" t="s">
        <v>28</v>
      </c>
      <c r="AF11" s="29"/>
      <c r="AG11" s="27"/>
    </row>
    <row r="12" spans="2:33" s="30" customFormat="1" ht="15" customHeight="1">
      <c r="B12" s="31">
        <v>1</v>
      </c>
      <c r="C12" s="32"/>
      <c r="D12" s="31">
        <v>2</v>
      </c>
      <c r="E12" s="33"/>
      <c r="F12" s="31">
        <v>3</v>
      </c>
      <c r="G12" s="33"/>
      <c r="H12" s="31">
        <v>4</v>
      </c>
      <c r="I12" s="34"/>
      <c r="J12" s="33">
        <v>5</v>
      </c>
      <c r="K12" s="34"/>
      <c r="L12" s="31">
        <v>6</v>
      </c>
      <c r="M12" s="34"/>
      <c r="N12" s="31">
        <v>7</v>
      </c>
      <c r="O12" s="34"/>
      <c r="P12" s="31">
        <v>8</v>
      </c>
      <c r="Q12" s="34"/>
      <c r="R12" s="31">
        <v>9</v>
      </c>
      <c r="S12" s="34"/>
      <c r="T12" s="31">
        <v>10</v>
      </c>
      <c r="U12" s="34"/>
      <c r="V12" s="31">
        <v>11</v>
      </c>
      <c r="W12" s="34"/>
      <c r="X12" s="31">
        <v>12</v>
      </c>
      <c r="Y12" s="34"/>
      <c r="Z12" s="31">
        <v>13</v>
      </c>
      <c r="AA12" s="34"/>
      <c r="AB12" s="31">
        <v>14</v>
      </c>
      <c r="AC12" s="32"/>
      <c r="AD12" s="31">
        <v>15</v>
      </c>
      <c r="AE12" s="34"/>
      <c r="AF12" s="31">
        <v>16</v>
      </c>
      <c r="AG12" s="34"/>
    </row>
    <row r="13" spans="2:33" ht="139.5" customHeight="1">
      <c r="B13" s="35" t="s">
        <v>79</v>
      </c>
      <c r="C13" s="36"/>
      <c r="D13" s="35" t="s">
        <v>80</v>
      </c>
      <c r="E13" s="36"/>
      <c r="F13" s="35" t="s">
        <v>81</v>
      </c>
      <c r="G13" s="36"/>
      <c r="H13" s="37"/>
      <c r="I13" s="38"/>
      <c r="J13" s="35" t="s">
        <v>82</v>
      </c>
      <c r="K13" s="36"/>
      <c r="L13" s="35" t="s">
        <v>83</v>
      </c>
      <c r="M13" s="36"/>
      <c r="N13" s="35" t="s">
        <v>84</v>
      </c>
      <c r="O13" s="36"/>
      <c r="P13" s="37"/>
      <c r="Q13" s="38"/>
      <c r="R13" s="39" t="s">
        <v>85</v>
      </c>
      <c r="S13" s="40"/>
      <c r="T13" s="35" t="s">
        <v>86</v>
      </c>
      <c r="U13" s="36"/>
      <c r="V13" s="35" t="s">
        <v>87</v>
      </c>
      <c r="W13" s="36"/>
      <c r="X13" s="62"/>
      <c r="Y13" s="63"/>
      <c r="Z13" s="39" t="s">
        <v>88</v>
      </c>
      <c r="AA13" s="40"/>
      <c r="AB13" s="35" t="s">
        <v>89</v>
      </c>
      <c r="AC13" s="36"/>
      <c r="AD13" s="35" t="s">
        <v>90</v>
      </c>
      <c r="AE13" s="36"/>
      <c r="AF13" s="37"/>
      <c r="AG13" s="38"/>
    </row>
    <row r="14" spans="2:33" ht="19.5" customHeight="1" thickBot="1">
      <c r="B14" s="41" t="s">
        <v>41</v>
      </c>
      <c r="C14" s="42"/>
      <c r="D14" s="41" t="s">
        <v>41</v>
      </c>
      <c r="E14" s="42"/>
      <c r="F14" s="41" t="s">
        <v>42</v>
      </c>
      <c r="G14" s="42"/>
      <c r="H14" s="41"/>
      <c r="I14" s="42"/>
      <c r="J14" s="41" t="s">
        <v>41</v>
      </c>
      <c r="K14" s="42"/>
      <c r="L14" s="41" t="s">
        <v>41</v>
      </c>
      <c r="M14" s="42"/>
      <c r="N14" s="41" t="s">
        <v>42</v>
      </c>
      <c r="O14" s="42"/>
      <c r="P14" s="41"/>
      <c r="Q14" s="42"/>
      <c r="R14" s="41" t="s">
        <v>41</v>
      </c>
      <c r="S14" s="42"/>
      <c r="T14" s="41" t="s">
        <v>41</v>
      </c>
      <c r="U14" s="42"/>
      <c r="V14" s="41" t="s">
        <v>42</v>
      </c>
      <c r="W14" s="42"/>
      <c r="X14" s="41"/>
      <c r="Y14" s="42"/>
      <c r="Z14" s="41" t="s">
        <v>41</v>
      </c>
      <c r="AA14" s="42"/>
      <c r="AB14" s="41" t="s">
        <v>41</v>
      </c>
      <c r="AC14" s="42"/>
      <c r="AD14" s="41" t="s">
        <v>41</v>
      </c>
      <c r="AE14" s="42"/>
      <c r="AF14" s="41"/>
      <c r="AG14" s="42"/>
    </row>
    <row r="15" spans="2:33" ht="6.75" customHeight="1">
      <c r="B15" s="26"/>
      <c r="C15" s="43"/>
      <c r="D15" s="44"/>
      <c r="E15" s="26"/>
      <c r="F15" s="26"/>
      <c r="G15" s="43"/>
      <c r="H15" s="44"/>
      <c r="I15" s="26"/>
      <c r="J15" s="26"/>
      <c r="K15" s="43"/>
      <c r="L15" s="44"/>
      <c r="M15" s="26"/>
      <c r="N15" s="26"/>
      <c r="O15" s="43"/>
      <c r="P15" s="44"/>
      <c r="Q15" s="26"/>
      <c r="R15" s="26"/>
      <c r="S15" s="43"/>
      <c r="T15" s="44"/>
      <c r="U15" s="26"/>
      <c r="V15" s="26"/>
      <c r="W15" s="43"/>
      <c r="X15" s="44"/>
      <c r="Y15" s="26"/>
      <c r="Z15" s="26"/>
      <c r="AA15" s="43"/>
      <c r="AB15" s="44"/>
      <c r="AC15" s="26"/>
      <c r="AD15" s="26"/>
      <c r="AE15" s="43"/>
      <c r="AF15" s="44"/>
      <c r="AG15" s="26"/>
    </row>
    <row r="16" spans="2:33" s="30" customFormat="1" ht="12.75" customHeight="1" thickBot="1">
      <c r="B16" s="45"/>
      <c r="C16" s="46" t="s">
        <v>43</v>
      </c>
      <c r="D16" s="47"/>
      <c r="E16" s="45"/>
      <c r="F16" s="45"/>
      <c r="G16" s="46" t="s">
        <v>44</v>
      </c>
      <c r="H16" s="47"/>
      <c r="I16" s="45"/>
      <c r="J16" s="45"/>
      <c r="K16" s="46" t="s">
        <v>45</v>
      </c>
      <c r="L16" s="47"/>
      <c r="M16" s="45"/>
      <c r="N16" s="45"/>
      <c r="O16" s="46" t="s">
        <v>46</v>
      </c>
      <c r="P16" s="47"/>
      <c r="Q16" s="45"/>
      <c r="R16" s="45"/>
      <c r="S16" s="46" t="s">
        <v>47</v>
      </c>
      <c r="T16" s="47"/>
      <c r="U16" s="45"/>
      <c r="V16" s="45"/>
      <c r="W16" s="46" t="s">
        <v>48</v>
      </c>
      <c r="X16" s="47"/>
      <c r="Y16" s="45"/>
      <c r="Z16" s="45"/>
      <c r="AA16" s="46" t="s">
        <v>49</v>
      </c>
      <c r="AB16" s="47"/>
      <c r="AC16" s="45"/>
      <c r="AD16" s="45"/>
      <c r="AE16" s="46" t="s">
        <v>50</v>
      </c>
      <c r="AF16" s="47"/>
      <c r="AG16" s="45"/>
    </row>
    <row r="17" spans="2:33" ht="30" customHeight="1" thickBot="1">
      <c r="B17" s="15" t="s">
        <v>51</v>
      </c>
      <c r="C17" s="16"/>
      <c r="D17" s="16"/>
      <c r="E17" s="17"/>
      <c r="F17" s="48"/>
      <c r="G17" s="49"/>
      <c r="H17" s="49"/>
      <c r="I17" s="50"/>
      <c r="J17" s="15" t="s">
        <v>51</v>
      </c>
      <c r="K17" s="16"/>
      <c r="L17" s="16"/>
      <c r="M17" s="17"/>
      <c r="N17" s="48"/>
      <c r="O17" s="49"/>
      <c r="P17" s="49"/>
      <c r="Q17" s="50"/>
      <c r="R17" s="15" t="s">
        <v>51</v>
      </c>
      <c r="S17" s="16"/>
      <c r="T17" s="16"/>
      <c r="U17" s="17"/>
      <c r="V17" s="48"/>
      <c r="W17" s="49"/>
      <c r="X17" s="49"/>
      <c r="Y17" s="50"/>
      <c r="Z17" s="15" t="s">
        <v>51</v>
      </c>
      <c r="AA17" s="16"/>
      <c r="AB17" s="16"/>
      <c r="AC17" s="17"/>
      <c r="AD17" s="48"/>
      <c r="AE17" s="49"/>
      <c r="AF17" s="49"/>
      <c r="AG17" s="50"/>
    </row>
    <row r="18" spans="2:33" s="55" customFormat="1" ht="12.75" customHeight="1">
      <c r="B18" s="51"/>
      <c r="C18" s="51"/>
      <c r="D18" s="52"/>
      <c r="E18" s="53"/>
      <c r="F18" s="53"/>
      <c r="G18" s="54"/>
      <c r="H18" s="51"/>
      <c r="I18" s="51"/>
      <c r="J18" s="51"/>
      <c r="K18" s="51"/>
      <c r="L18" s="52"/>
      <c r="M18" s="53"/>
      <c r="N18" s="53"/>
      <c r="O18" s="54"/>
      <c r="P18" s="51"/>
      <c r="Q18" s="51"/>
      <c r="R18" s="51"/>
      <c r="S18" s="51"/>
      <c r="T18" s="52"/>
      <c r="U18" s="53"/>
      <c r="V18" s="53"/>
      <c r="W18" s="54"/>
      <c r="X18" s="51"/>
      <c r="Y18" s="51"/>
      <c r="Z18" s="51"/>
      <c r="AA18" s="51"/>
      <c r="AB18" s="52"/>
      <c r="AC18" s="53"/>
      <c r="AD18" s="53"/>
      <c r="AE18" s="54"/>
      <c r="AF18" s="51"/>
      <c r="AG18" s="51"/>
    </row>
    <row r="19" spans="2:33" s="30" customFormat="1" ht="12.75" customHeight="1" thickBot="1">
      <c r="B19" s="45"/>
      <c r="C19" s="45"/>
      <c r="D19" s="47"/>
      <c r="E19" s="45"/>
      <c r="F19" s="45"/>
      <c r="G19" s="46" t="s">
        <v>52</v>
      </c>
      <c r="H19" s="45"/>
      <c r="I19" s="45"/>
      <c r="J19" s="45"/>
      <c r="K19" s="45"/>
      <c r="L19" s="47"/>
      <c r="M19" s="45"/>
      <c r="N19" s="45"/>
      <c r="O19" s="46" t="s">
        <v>53</v>
      </c>
      <c r="P19" s="45"/>
      <c r="Q19" s="45"/>
      <c r="R19" s="45"/>
      <c r="S19" s="45"/>
      <c r="T19" s="47"/>
      <c r="U19" s="45"/>
      <c r="V19" s="45"/>
      <c r="W19" s="46" t="s">
        <v>54</v>
      </c>
      <c r="X19" s="45"/>
      <c r="Y19" s="45"/>
      <c r="Z19" s="45"/>
      <c r="AA19" s="45"/>
      <c r="AB19" s="47"/>
      <c r="AC19" s="45"/>
      <c r="AD19" s="45"/>
      <c r="AE19" s="46" t="s">
        <v>55</v>
      </c>
      <c r="AF19" s="45"/>
      <c r="AG19" s="45"/>
    </row>
    <row r="20" spans="2:33" ht="30" customHeight="1" thickBot="1">
      <c r="B20" s="15" t="s">
        <v>91</v>
      </c>
      <c r="C20" s="16"/>
      <c r="D20" s="16"/>
      <c r="E20" s="17"/>
      <c r="F20" s="15" t="s">
        <v>78</v>
      </c>
      <c r="G20" s="16"/>
      <c r="H20" s="16"/>
      <c r="I20" s="17"/>
      <c r="J20" s="15" t="s">
        <v>92</v>
      </c>
      <c r="K20" s="16"/>
      <c r="L20" s="16"/>
      <c r="M20" s="17"/>
      <c r="N20" s="15" t="s">
        <v>77</v>
      </c>
      <c r="O20" s="16"/>
      <c r="P20" s="16"/>
      <c r="Q20" s="17"/>
      <c r="R20" s="15" t="s">
        <v>93</v>
      </c>
      <c r="S20" s="16"/>
      <c r="T20" s="16"/>
      <c r="U20" s="17"/>
      <c r="V20" s="15" t="s">
        <v>76</v>
      </c>
      <c r="W20" s="16"/>
      <c r="X20" s="16"/>
      <c r="Y20" s="17"/>
      <c r="Z20" s="15" t="s">
        <v>94</v>
      </c>
      <c r="AA20" s="16"/>
      <c r="AB20" s="16"/>
      <c r="AC20" s="17"/>
      <c r="AD20" s="15" t="s">
        <v>75</v>
      </c>
      <c r="AE20" s="16"/>
      <c r="AF20" s="16"/>
      <c r="AG20" s="17"/>
    </row>
    <row r="21" spans="2:33" s="55" customFormat="1" ht="12.75" customHeight="1">
      <c r="B21" s="51"/>
      <c r="C21" s="51">
        <v>3</v>
      </c>
      <c r="D21" s="52"/>
      <c r="E21" s="53"/>
      <c r="F21" s="53"/>
      <c r="G21" s="54"/>
      <c r="H21" s="51"/>
      <c r="I21" s="51"/>
      <c r="J21" s="51"/>
      <c r="K21" s="51"/>
      <c r="L21" s="52"/>
      <c r="M21" s="53"/>
      <c r="N21" s="53"/>
      <c r="O21" s="54"/>
      <c r="P21" s="51">
        <v>2</v>
      </c>
      <c r="Q21" s="51"/>
      <c r="R21" s="51"/>
      <c r="S21" s="51">
        <v>1</v>
      </c>
      <c r="T21" s="52"/>
      <c r="U21" s="53"/>
      <c r="V21" s="53"/>
      <c r="W21" s="54"/>
      <c r="X21" s="51"/>
      <c r="Y21" s="51"/>
      <c r="Z21" s="51"/>
      <c r="AA21" s="51">
        <v>1</v>
      </c>
      <c r="AB21" s="52"/>
      <c r="AC21" s="53"/>
      <c r="AD21" s="53"/>
      <c r="AE21" s="54"/>
      <c r="AF21" s="51"/>
      <c r="AG21" s="51"/>
    </row>
    <row r="22" spans="2:33" ht="6.75" customHeight="1" thickBot="1">
      <c r="B22" s="26"/>
      <c r="C22" s="26"/>
      <c r="D22" s="26"/>
      <c r="E22" s="26"/>
      <c r="F22" s="19"/>
      <c r="G22" s="26"/>
      <c r="H22" s="26"/>
      <c r="I22" s="26"/>
      <c r="J22" s="26"/>
      <c r="K22" s="26"/>
      <c r="L22" s="26"/>
      <c r="M22" s="26"/>
      <c r="N22" s="19"/>
      <c r="O22" s="26"/>
      <c r="P22" s="26"/>
      <c r="Q22" s="26"/>
      <c r="R22" s="26"/>
      <c r="S22" s="26"/>
      <c r="T22" s="26"/>
      <c r="U22" s="26"/>
      <c r="V22" s="19"/>
      <c r="W22" s="26"/>
      <c r="X22" s="26"/>
      <c r="Y22" s="26"/>
      <c r="Z22" s="26"/>
      <c r="AA22" s="26"/>
      <c r="AB22" s="26"/>
      <c r="AC22" s="26"/>
      <c r="AD22" s="19"/>
      <c r="AE22" s="26"/>
      <c r="AF22" s="26"/>
      <c r="AG22" s="26"/>
    </row>
    <row r="23" spans="2:33" ht="30" customHeight="1" thickBot="1">
      <c r="B23" s="14"/>
      <c r="C23" s="14"/>
      <c r="D23" s="15" t="s">
        <v>78</v>
      </c>
      <c r="E23" s="16"/>
      <c r="F23" s="16"/>
      <c r="G23" s="17"/>
      <c r="H23" s="14"/>
      <c r="I23" s="14"/>
      <c r="J23" s="14"/>
      <c r="K23" s="14"/>
      <c r="L23" s="15" t="s">
        <v>92</v>
      </c>
      <c r="M23" s="16"/>
      <c r="N23" s="16"/>
      <c r="O23" s="17"/>
      <c r="P23" s="14"/>
      <c r="Q23" s="14"/>
      <c r="R23" s="14"/>
      <c r="S23" s="14"/>
      <c r="T23" s="15" t="s">
        <v>76</v>
      </c>
      <c r="U23" s="16"/>
      <c r="V23" s="16"/>
      <c r="W23" s="17"/>
      <c r="X23" s="14"/>
      <c r="Y23" s="14"/>
      <c r="Z23" s="14"/>
      <c r="AA23" s="14"/>
      <c r="AB23" s="15" t="s">
        <v>75</v>
      </c>
      <c r="AC23" s="16"/>
      <c r="AD23" s="16"/>
      <c r="AE23" s="17"/>
      <c r="AF23" s="14"/>
      <c r="AG23" s="14"/>
    </row>
    <row r="24" spans="6:30" s="55" customFormat="1" ht="12.75" customHeight="1">
      <c r="F24" s="56"/>
      <c r="G24" s="57"/>
      <c r="H24" s="57"/>
      <c r="I24" s="57"/>
      <c r="J24" s="57"/>
      <c r="K24" s="57"/>
      <c r="L24" s="57"/>
      <c r="M24" s="58"/>
      <c r="N24" s="55">
        <v>3</v>
      </c>
      <c r="V24" s="56"/>
      <c r="W24" s="57"/>
      <c r="X24" s="57"/>
      <c r="Y24" s="57"/>
      <c r="Z24" s="57"/>
      <c r="AA24" s="57"/>
      <c r="AB24" s="57"/>
      <c r="AC24" s="58"/>
      <c r="AD24" s="55">
        <v>3</v>
      </c>
    </row>
    <row r="25" spans="6:29" s="30" customFormat="1" ht="12.75" customHeight="1" thickBot="1">
      <c r="F25" s="59"/>
      <c r="M25" s="60" t="s">
        <v>95</v>
      </c>
      <c r="V25" s="59"/>
      <c r="AC25" s="60" t="s">
        <v>96</v>
      </c>
    </row>
    <row r="26" spans="4:31" ht="30" customHeight="1" thickBot="1">
      <c r="D26" s="15" t="s">
        <v>78</v>
      </c>
      <c r="E26" s="16"/>
      <c r="F26" s="16"/>
      <c r="G26" s="17"/>
      <c r="L26" s="15" t="s">
        <v>67</v>
      </c>
      <c r="M26" s="16"/>
      <c r="N26" s="16"/>
      <c r="O26" s="17"/>
      <c r="T26" s="15" t="s">
        <v>76</v>
      </c>
      <c r="U26" s="16"/>
      <c r="V26" s="16"/>
      <c r="W26" s="17"/>
      <c r="AB26" s="15" t="s">
        <v>69</v>
      </c>
      <c r="AC26" s="16"/>
      <c r="AD26" s="16"/>
      <c r="AE26" s="17"/>
    </row>
    <row r="27" spans="5:29" s="55" customFormat="1" ht="12.75" customHeight="1">
      <c r="E27" s="55">
        <v>3</v>
      </c>
      <c r="F27" s="56"/>
      <c r="G27" s="57"/>
      <c r="H27" s="57"/>
      <c r="I27" s="57"/>
      <c r="J27" s="57"/>
      <c r="K27" s="57"/>
      <c r="L27" s="57"/>
      <c r="M27" s="58"/>
      <c r="V27" s="56"/>
      <c r="W27" s="57"/>
      <c r="X27" s="57"/>
      <c r="Y27" s="57"/>
      <c r="Z27" s="57"/>
      <c r="AA27" s="57"/>
      <c r="AB27" s="57"/>
      <c r="AC27" s="58"/>
    </row>
    <row r="28" spans="10:26" ht="6.75" customHeight="1" thickBot="1">
      <c r="J28" s="61"/>
      <c r="Z28" s="61"/>
    </row>
    <row r="29" spans="7:28" ht="30" customHeight="1" thickBot="1">
      <c r="G29" s="3" t="s">
        <v>97</v>
      </c>
      <c r="H29" s="4"/>
      <c r="I29" s="4"/>
      <c r="J29" s="4"/>
      <c r="K29" s="4"/>
      <c r="L29" s="5"/>
      <c r="W29" s="3" t="s">
        <v>98</v>
      </c>
      <c r="X29" s="4"/>
      <c r="Y29" s="4"/>
      <c r="Z29" s="4"/>
      <c r="AA29" s="4"/>
      <c r="AB29" s="5"/>
    </row>
  </sheetData>
  <sheetProtection/>
  <mergeCells count="102">
    <mergeCell ref="G29:L29"/>
    <mergeCell ref="W29:AB29"/>
    <mergeCell ref="D23:G23"/>
    <mergeCell ref="L23:O23"/>
    <mergeCell ref="T23:W23"/>
    <mergeCell ref="AB23:AE23"/>
    <mergeCell ref="D26:G26"/>
    <mergeCell ref="L26:O26"/>
    <mergeCell ref="T26:W26"/>
    <mergeCell ref="AB26:AE26"/>
    <mergeCell ref="Z17:AC17"/>
    <mergeCell ref="AD17:AG17"/>
    <mergeCell ref="B20:E20"/>
    <mergeCell ref="F20:I20"/>
    <mergeCell ref="J20:M20"/>
    <mergeCell ref="N20:Q20"/>
    <mergeCell ref="R20:U20"/>
    <mergeCell ref="V20:Y20"/>
    <mergeCell ref="Z20:AC20"/>
    <mergeCell ref="AD20:AG20"/>
    <mergeCell ref="Z14:AA14"/>
    <mergeCell ref="AB14:AC14"/>
    <mergeCell ref="AD14:AE14"/>
    <mergeCell ref="AF14:AG14"/>
    <mergeCell ref="B17:E17"/>
    <mergeCell ref="F17:I17"/>
    <mergeCell ref="J17:M17"/>
    <mergeCell ref="N17:Q17"/>
    <mergeCell ref="R17:U17"/>
    <mergeCell ref="V17:Y17"/>
    <mergeCell ref="N14:O14"/>
    <mergeCell ref="P14:Q14"/>
    <mergeCell ref="R14:S14"/>
    <mergeCell ref="T14:U14"/>
    <mergeCell ref="V14:W14"/>
    <mergeCell ref="X14:Y14"/>
    <mergeCell ref="Z13:AA13"/>
    <mergeCell ref="AB13:AC13"/>
    <mergeCell ref="AD13:AE13"/>
    <mergeCell ref="AF13:AG13"/>
    <mergeCell ref="B14:C14"/>
    <mergeCell ref="D14:E14"/>
    <mergeCell ref="F14:G14"/>
    <mergeCell ref="H14:I14"/>
    <mergeCell ref="J14:K14"/>
    <mergeCell ref="L14:M14"/>
    <mergeCell ref="N13:O13"/>
    <mergeCell ref="P13:Q13"/>
    <mergeCell ref="R13:S13"/>
    <mergeCell ref="T13:U13"/>
    <mergeCell ref="V13:W13"/>
    <mergeCell ref="X13:Y13"/>
    <mergeCell ref="Z12:AA12"/>
    <mergeCell ref="AB12:AC12"/>
    <mergeCell ref="AD12:AE12"/>
    <mergeCell ref="AF12:AG12"/>
    <mergeCell ref="B13:C13"/>
    <mergeCell ref="D13:E13"/>
    <mergeCell ref="F13:G13"/>
    <mergeCell ref="H13:I13"/>
    <mergeCell ref="J13:K13"/>
    <mergeCell ref="L13:M13"/>
    <mergeCell ref="N12:O12"/>
    <mergeCell ref="P12:Q12"/>
    <mergeCell ref="R12:S12"/>
    <mergeCell ref="T12:U12"/>
    <mergeCell ref="V12:W12"/>
    <mergeCell ref="X12:Y12"/>
    <mergeCell ref="B12:C12"/>
    <mergeCell ref="D12:E12"/>
    <mergeCell ref="F12:G12"/>
    <mergeCell ref="H12:I12"/>
    <mergeCell ref="J12:K12"/>
    <mergeCell ref="L12:M12"/>
    <mergeCell ref="Z9:AC9"/>
    <mergeCell ref="AD9:AG9"/>
    <mergeCell ref="C11:D11"/>
    <mergeCell ref="G11:H11"/>
    <mergeCell ref="K11:L11"/>
    <mergeCell ref="O11:P11"/>
    <mergeCell ref="S11:T11"/>
    <mergeCell ref="W11:X11"/>
    <mergeCell ref="AA11:AB11"/>
    <mergeCell ref="AE11:AF11"/>
    <mergeCell ref="E8:F8"/>
    <mergeCell ref="M8:N8"/>
    <mergeCell ref="U8:V8"/>
    <mergeCell ref="AC8:AD8"/>
    <mergeCell ref="B9:E9"/>
    <mergeCell ref="F9:I9"/>
    <mergeCell ref="J9:M9"/>
    <mergeCell ref="N9:Q9"/>
    <mergeCell ref="R9:U9"/>
    <mergeCell ref="V9:Y9"/>
    <mergeCell ref="G3:L3"/>
    <mergeCell ref="W3:AB3"/>
    <mergeCell ref="I5:J5"/>
    <mergeCell ref="Y5:Z5"/>
    <mergeCell ref="D6:G6"/>
    <mergeCell ref="L6:O6"/>
    <mergeCell ref="T6:W6"/>
    <mergeCell ref="AB6:AE6"/>
  </mergeCells>
  <printOptions/>
  <pageMargins left="0.7086614173228347" right="0.7086614173228347" top="0.7480314960629921" bottom="0.7480314960629921" header="0.31496062992125984" footer="0.31496062992125984"/>
  <pageSetup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5"/>
  <sheetViews>
    <sheetView zoomScalePageLayoutView="0" workbookViewId="0" topLeftCell="A2">
      <selection activeCell="B49" sqref="B49:B50"/>
    </sheetView>
  </sheetViews>
  <sheetFormatPr defaultColWidth="9.00390625" defaultRowHeight="13.5"/>
  <cols>
    <col min="1" max="16" width="4.375" style="79" customWidth="1"/>
    <col min="17" max="34" width="2.125" style="79" customWidth="1"/>
    <col min="35" max="16384" width="9.00390625" style="79" customWidth="1"/>
  </cols>
  <sheetData>
    <row r="1" spans="1:34" s="68" customFormat="1" ht="19.5" customHeight="1">
      <c r="A1" s="30" t="s">
        <v>99</v>
      </c>
      <c r="B1" s="1"/>
      <c r="C1" s="64"/>
      <c r="D1" s="65"/>
      <c r="E1" s="66"/>
      <c r="F1" s="67"/>
      <c r="I1" s="66"/>
      <c r="J1" s="66"/>
      <c r="K1" s="66"/>
      <c r="L1" s="65"/>
      <c r="M1" s="69"/>
      <c r="N1" s="69"/>
      <c r="O1" s="30" t="s">
        <v>1</v>
      </c>
      <c r="P1" s="69"/>
      <c r="Q1" s="69"/>
      <c r="R1" s="69"/>
      <c r="S1" s="69"/>
      <c r="T1" s="69"/>
      <c r="U1" s="69"/>
      <c r="V1" s="70"/>
      <c r="X1" s="71"/>
      <c r="Z1" s="70"/>
      <c r="AA1" s="70"/>
      <c r="AB1" s="70"/>
      <c r="AC1" s="72"/>
      <c r="AD1" s="72"/>
      <c r="AE1" s="72"/>
      <c r="AF1" s="72"/>
      <c r="AG1" s="72"/>
      <c r="AH1" s="72"/>
    </row>
    <row r="2" spans="1:34" s="68" customFormat="1" ht="19.5" customHeight="1">
      <c r="A2" s="1"/>
      <c r="B2" s="30" t="s">
        <v>100</v>
      </c>
      <c r="C2" s="73"/>
      <c r="D2" s="73"/>
      <c r="E2" s="73"/>
      <c r="F2" s="73"/>
      <c r="G2" s="73"/>
      <c r="H2" s="73"/>
      <c r="I2" s="73"/>
      <c r="J2" s="73"/>
      <c r="K2" s="73"/>
      <c r="L2" s="64"/>
      <c r="M2" s="70"/>
      <c r="N2" s="70"/>
      <c r="O2" s="30" t="s">
        <v>3</v>
      </c>
      <c r="P2" s="70"/>
      <c r="Q2" s="70"/>
      <c r="R2" s="70"/>
      <c r="S2" s="70"/>
      <c r="T2" s="70"/>
      <c r="U2" s="70"/>
      <c r="V2" s="70"/>
      <c r="X2" s="70"/>
      <c r="Z2" s="70"/>
      <c r="AA2" s="70"/>
      <c r="AB2" s="70"/>
      <c r="AC2" s="70"/>
      <c r="AD2" s="70"/>
      <c r="AE2" s="70"/>
      <c r="AF2" s="70"/>
      <c r="AG2" s="70"/>
      <c r="AH2" s="70"/>
    </row>
    <row r="3" spans="1:23" ht="24.75" customHeight="1" thickBot="1">
      <c r="A3" s="74"/>
      <c r="B3" s="74"/>
      <c r="C3" s="74"/>
      <c r="D3" s="75"/>
      <c r="E3" s="75"/>
      <c r="F3" s="75"/>
      <c r="G3" s="75"/>
      <c r="H3" s="76" t="s">
        <v>101</v>
      </c>
      <c r="I3" s="76"/>
      <c r="J3" s="75"/>
      <c r="K3" s="75"/>
      <c r="L3" s="75"/>
      <c r="M3" s="75"/>
      <c r="N3" s="75"/>
      <c r="O3" s="75"/>
      <c r="P3" s="77"/>
      <c r="Q3" s="77"/>
      <c r="R3" s="75"/>
      <c r="S3" s="75"/>
      <c r="T3" s="75"/>
      <c r="U3" s="78"/>
      <c r="V3" s="75"/>
      <c r="W3" s="75"/>
    </row>
    <row r="4" spans="1:23" ht="49.5" customHeight="1" thickBot="1">
      <c r="A4" s="80"/>
      <c r="B4" s="80"/>
      <c r="C4" s="80"/>
      <c r="D4" s="75"/>
      <c r="E4" s="81"/>
      <c r="F4" s="82" t="s">
        <v>98</v>
      </c>
      <c r="G4" s="83"/>
      <c r="H4" s="83"/>
      <c r="I4" s="83"/>
      <c r="J4" s="83"/>
      <c r="K4" s="84"/>
      <c r="L4" s="85"/>
      <c r="M4" s="75"/>
      <c r="N4" s="75"/>
      <c r="O4" s="75"/>
      <c r="P4" s="75"/>
      <c r="Q4" s="75"/>
      <c r="R4" s="75"/>
      <c r="S4" s="75"/>
      <c r="T4" s="86"/>
      <c r="U4" s="86"/>
      <c r="V4" s="86"/>
      <c r="W4" s="86"/>
    </row>
    <row r="5" spans="1:23" ht="13.5" customHeight="1">
      <c r="A5" s="87"/>
      <c r="B5" s="87"/>
      <c r="C5" s="87"/>
      <c r="D5" s="88">
        <v>3</v>
      </c>
      <c r="E5" s="88"/>
      <c r="F5" s="88"/>
      <c r="G5" s="88"/>
      <c r="H5" s="88"/>
      <c r="I5" s="89"/>
      <c r="J5" s="88"/>
      <c r="K5" s="88"/>
      <c r="L5" s="88"/>
      <c r="M5" s="88"/>
      <c r="N5" s="87"/>
      <c r="O5" s="87"/>
      <c r="P5" s="87"/>
      <c r="Q5" s="75"/>
      <c r="R5" s="75"/>
      <c r="S5" s="75"/>
      <c r="T5" s="75"/>
      <c r="U5" s="75"/>
      <c r="V5" s="75"/>
      <c r="W5" s="75"/>
    </row>
    <row r="6" spans="1:23" ht="13.5" customHeight="1" thickBot="1">
      <c r="A6" s="87"/>
      <c r="B6" s="87"/>
      <c r="C6" s="87"/>
      <c r="D6" s="90"/>
      <c r="E6" s="91"/>
      <c r="F6" s="92"/>
      <c r="G6" s="92"/>
      <c r="H6" s="92"/>
      <c r="I6" s="92"/>
      <c r="J6" s="92"/>
      <c r="K6" s="92"/>
      <c r="L6" s="93"/>
      <c r="M6" s="90"/>
      <c r="N6" s="87"/>
      <c r="O6" s="87"/>
      <c r="P6" s="87"/>
      <c r="Q6" s="75"/>
      <c r="R6" s="75"/>
      <c r="S6" s="75"/>
      <c r="T6" s="75"/>
      <c r="U6" s="77"/>
      <c r="V6" s="77"/>
      <c r="W6" s="75"/>
    </row>
    <row r="7" spans="1:23" ht="39.75" customHeight="1" thickBot="1">
      <c r="A7" s="75"/>
      <c r="B7" s="75"/>
      <c r="C7" s="94" t="s">
        <v>102</v>
      </c>
      <c r="D7" s="95"/>
      <c r="E7" s="95"/>
      <c r="F7" s="96"/>
      <c r="G7" s="75"/>
      <c r="H7" s="75"/>
      <c r="I7" s="75"/>
      <c r="J7" s="75"/>
      <c r="K7" s="94" t="s">
        <v>103</v>
      </c>
      <c r="L7" s="95"/>
      <c r="M7" s="95"/>
      <c r="N7" s="96"/>
      <c r="O7" s="75"/>
      <c r="P7" s="75"/>
      <c r="Q7" s="75"/>
      <c r="R7" s="86"/>
      <c r="S7" s="86"/>
      <c r="T7" s="75"/>
      <c r="U7" s="75"/>
      <c r="V7" s="75"/>
      <c r="W7" s="75"/>
    </row>
    <row r="8" spans="1:23" ht="13.5" customHeight="1">
      <c r="A8" s="87"/>
      <c r="B8" s="87"/>
      <c r="C8" s="87"/>
      <c r="D8" s="87"/>
      <c r="E8" s="97"/>
      <c r="F8" s="87"/>
      <c r="G8" s="87"/>
      <c r="H8" s="87"/>
      <c r="I8" s="87"/>
      <c r="J8" s="87"/>
      <c r="K8" s="87"/>
      <c r="L8" s="87"/>
      <c r="M8" s="97"/>
      <c r="N8" s="87"/>
      <c r="O8" s="87"/>
      <c r="P8" s="87"/>
      <c r="Q8" s="75"/>
      <c r="R8" s="75"/>
      <c r="S8" s="75"/>
      <c r="T8" s="75"/>
      <c r="U8" s="75"/>
      <c r="V8" s="75"/>
      <c r="W8" s="75"/>
    </row>
    <row r="9" spans="1:23" ht="13.5" customHeight="1" thickBot="1">
      <c r="A9" s="88"/>
      <c r="B9" s="88">
        <v>0</v>
      </c>
      <c r="C9" s="98"/>
      <c r="D9" s="99"/>
      <c r="E9" s="99"/>
      <c r="F9" s="100"/>
      <c r="G9" s="88"/>
      <c r="H9" s="88"/>
      <c r="I9" s="88"/>
      <c r="J9" s="88">
        <v>0</v>
      </c>
      <c r="K9" s="98"/>
      <c r="L9" s="99"/>
      <c r="M9" s="99"/>
      <c r="N9" s="100"/>
      <c r="O9" s="88"/>
      <c r="P9" s="88"/>
      <c r="Q9" s="75"/>
      <c r="R9" s="77"/>
      <c r="S9" s="75"/>
      <c r="T9" s="101"/>
      <c r="U9" s="75"/>
      <c r="V9" s="75"/>
      <c r="W9" s="78"/>
    </row>
    <row r="10" spans="1:23" ht="39.75" customHeight="1" thickBot="1">
      <c r="A10" s="94" t="s">
        <v>104</v>
      </c>
      <c r="B10" s="95"/>
      <c r="C10" s="95"/>
      <c r="D10" s="96"/>
      <c r="E10" s="94" t="s">
        <v>102</v>
      </c>
      <c r="F10" s="95"/>
      <c r="G10" s="95"/>
      <c r="H10" s="96"/>
      <c r="I10" s="94" t="s">
        <v>68</v>
      </c>
      <c r="J10" s="95"/>
      <c r="K10" s="95"/>
      <c r="L10" s="96"/>
      <c r="M10" s="94" t="s">
        <v>103</v>
      </c>
      <c r="N10" s="95"/>
      <c r="O10" s="95"/>
      <c r="P10" s="96"/>
      <c r="Q10" s="102"/>
      <c r="R10" s="86"/>
      <c r="S10" s="86"/>
      <c r="T10" s="86"/>
      <c r="U10" s="86"/>
      <c r="V10" s="86"/>
      <c r="W10" s="86"/>
    </row>
    <row r="11" spans="1:23" ht="9.75" customHeight="1">
      <c r="A11" s="75"/>
      <c r="B11" s="75"/>
      <c r="C11" s="103"/>
      <c r="D11" s="75"/>
      <c r="E11" s="75"/>
      <c r="F11" s="75"/>
      <c r="G11" s="103"/>
      <c r="H11" s="75"/>
      <c r="I11" s="75"/>
      <c r="J11" s="75"/>
      <c r="K11" s="103"/>
      <c r="L11" s="75"/>
      <c r="M11" s="75"/>
      <c r="N11" s="75"/>
      <c r="O11" s="103"/>
      <c r="P11" s="75"/>
      <c r="Q11" s="75"/>
      <c r="R11" s="75"/>
      <c r="S11" s="75"/>
      <c r="T11" s="75"/>
      <c r="U11" s="75"/>
      <c r="V11" s="75"/>
      <c r="W11" s="75"/>
    </row>
    <row r="12" spans="1:23" ht="13.5" customHeight="1" thickBot="1">
      <c r="A12" s="88">
        <v>3</v>
      </c>
      <c r="B12" s="98"/>
      <c r="C12" s="100"/>
      <c r="D12" s="88"/>
      <c r="E12" s="88"/>
      <c r="F12" s="98"/>
      <c r="G12" s="100"/>
      <c r="H12" s="88">
        <v>4</v>
      </c>
      <c r="I12" s="88"/>
      <c r="J12" s="98"/>
      <c r="K12" s="100"/>
      <c r="L12" s="88">
        <v>4</v>
      </c>
      <c r="M12" s="88">
        <v>1</v>
      </c>
      <c r="N12" s="98"/>
      <c r="O12" s="100"/>
      <c r="P12" s="88"/>
      <c r="Q12" s="78"/>
      <c r="R12" s="78"/>
      <c r="S12" s="77"/>
      <c r="T12" s="77"/>
      <c r="U12" s="101"/>
      <c r="V12" s="78"/>
      <c r="W12" s="77"/>
    </row>
    <row r="13" spans="1:23" ht="13.5">
      <c r="A13" s="104">
        <v>1</v>
      </c>
      <c r="B13" s="105"/>
      <c r="C13" s="104">
        <v>2</v>
      </c>
      <c r="D13" s="105"/>
      <c r="E13" s="104">
        <v>3</v>
      </c>
      <c r="F13" s="105"/>
      <c r="G13" s="104">
        <v>4</v>
      </c>
      <c r="H13" s="105"/>
      <c r="I13" s="104">
        <v>5</v>
      </c>
      <c r="J13" s="105"/>
      <c r="K13" s="104">
        <v>6</v>
      </c>
      <c r="L13" s="105"/>
      <c r="M13" s="104">
        <v>7</v>
      </c>
      <c r="N13" s="105"/>
      <c r="O13" s="104">
        <v>8</v>
      </c>
      <c r="P13" s="105"/>
      <c r="Q13" s="106"/>
      <c r="R13" s="107"/>
      <c r="S13" s="108"/>
      <c r="T13" s="109"/>
      <c r="U13" s="109"/>
      <c r="V13" s="109"/>
      <c r="W13" s="109"/>
    </row>
    <row r="14" spans="1:23" ht="150" customHeight="1">
      <c r="A14" s="110" t="s">
        <v>105</v>
      </c>
      <c r="B14" s="111"/>
      <c r="C14" s="110" t="s">
        <v>97</v>
      </c>
      <c r="D14" s="111"/>
      <c r="E14" s="110" t="s">
        <v>106</v>
      </c>
      <c r="F14" s="111"/>
      <c r="G14" s="110" t="s">
        <v>107</v>
      </c>
      <c r="H14" s="111"/>
      <c r="I14" s="110" t="s">
        <v>108</v>
      </c>
      <c r="J14" s="111"/>
      <c r="K14" s="110" t="s">
        <v>109</v>
      </c>
      <c r="L14" s="111"/>
      <c r="M14" s="110" t="s">
        <v>110</v>
      </c>
      <c r="N14" s="111"/>
      <c r="O14" s="110" t="s">
        <v>111</v>
      </c>
      <c r="P14" s="111"/>
      <c r="Q14" s="112"/>
      <c r="R14" s="113"/>
      <c r="S14" s="113"/>
      <c r="T14" s="113"/>
      <c r="U14" s="113"/>
      <c r="V14" s="113"/>
      <c r="W14" s="113"/>
    </row>
    <row r="15" spans="1:23" ht="19.5" customHeight="1" thickBot="1">
      <c r="A15" s="114" t="s">
        <v>112</v>
      </c>
      <c r="B15" s="115"/>
      <c r="C15" s="114" t="s">
        <v>112</v>
      </c>
      <c r="D15" s="115"/>
      <c r="E15" s="114" t="s">
        <v>113</v>
      </c>
      <c r="F15" s="115"/>
      <c r="G15" s="114" t="s">
        <v>112</v>
      </c>
      <c r="H15" s="115"/>
      <c r="I15" s="114" t="s">
        <v>113</v>
      </c>
      <c r="J15" s="115"/>
      <c r="K15" s="114" t="s">
        <v>113</v>
      </c>
      <c r="L15" s="115"/>
      <c r="M15" s="114" t="s">
        <v>112</v>
      </c>
      <c r="N15" s="115"/>
      <c r="O15" s="114" t="s">
        <v>112</v>
      </c>
      <c r="P15" s="115"/>
      <c r="Q15" s="116"/>
      <c r="R15" s="117"/>
      <c r="S15" s="117"/>
      <c r="T15" s="117"/>
      <c r="U15" s="117"/>
      <c r="V15" s="117"/>
      <c r="W15" s="117"/>
    </row>
  </sheetData>
  <sheetProtection/>
  <mergeCells count="34">
    <mergeCell ref="M15:N15"/>
    <mergeCell ref="O15:P15"/>
    <mergeCell ref="A15:B15"/>
    <mergeCell ref="C15:D15"/>
    <mergeCell ref="E15:F15"/>
    <mergeCell ref="G15:H15"/>
    <mergeCell ref="I15:J15"/>
    <mergeCell ref="K15:L15"/>
    <mergeCell ref="M13:N13"/>
    <mergeCell ref="O13:P13"/>
    <mergeCell ref="A14:B14"/>
    <mergeCell ref="C14:D14"/>
    <mergeCell ref="E14:F14"/>
    <mergeCell ref="G14:H14"/>
    <mergeCell ref="I14:J14"/>
    <mergeCell ref="K14:L14"/>
    <mergeCell ref="M14:N14"/>
    <mergeCell ref="O14:P14"/>
    <mergeCell ref="A10:D10"/>
    <mergeCell ref="E10:H10"/>
    <mergeCell ref="I10:L10"/>
    <mergeCell ref="M10:P10"/>
    <mergeCell ref="A13:B13"/>
    <mergeCell ref="C13:D13"/>
    <mergeCell ref="E13:F13"/>
    <mergeCell ref="G13:H13"/>
    <mergeCell ref="I13:J13"/>
    <mergeCell ref="K13:L13"/>
    <mergeCell ref="A3:C3"/>
    <mergeCell ref="H3:I3"/>
    <mergeCell ref="A4:C4"/>
    <mergeCell ref="F4:K4"/>
    <mergeCell ref="C7:F7"/>
    <mergeCell ref="K7:N7"/>
  </mergeCells>
  <printOptions/>
  <pageMargins left="0.7086614173228347" right="0.7086614173228347" top="0.7480314960629921" bottom="0.7480314960629921" header="0.31496062992125984" footer="0.31496062992125984"/>
  <pageSetup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Q55"/>
  <sheetViews>
    <sheetView zoomScale="120" zoomScaleNormal="120" zoomScalePageLayoutView="0" workbookViewId="0" topLeftCell="A1">
      <selection activeCell="B49" sqref="B49:B50"/>
    </sheetView>
  </sheetViews>
  <sheetFormatPr defaultColWidth="9.00390625" defaultRowHeight="13.5"/>
  <cols>
    <col min="1" max="1" width="2.375" style="136" customWidth="1"/>
    <col min="2" max="2" width="11.625" style="136" customWidth="1"/>
    <col min="3" max="10" width="2.375" style="136" customWidth="1"/>
    <col min="11" max="11" width="2.875" style="136" customWidth="1"/>
    <col min="12" max="15" width="5.875" style="136" customWidth="1"/>
    <col min="16" max="62" width="2.875" style="136" customWidth="1"/>
    <col min="63" max="63" width="3.00390625" style="136" customWidth="1"/>
    <col min="64" max="64" width="4.125" style="136" customWidth="1"/>
    <col min="65" max="65" width="9.50390625" style="136" bestFit="1" customWidth="1"/>
    <col min="66" max="66" width="4.875" style="136" customWidth="1"/>
    <col min="67" max="95" width="2.125" style="136" customWidth="1"/>
    <col min="96" max="16384" width="9.00390625" style="136" customWidth="1"/>
  </cols>
  <sheetData>
    <row r="1" spans="1:33" s="68" customFormat="1" ht="19.5" customHeight="1">
      <c r="A1" s="118" t="s">
        <v>114</v>
      </c>
      <c r="B1" s="118"/>
      <c r="C1" s="119"/>
      <c r="D1" s="120"/>
      <c r="E1" s="120"/>
      <c r="F1" s="119"/>
      <c r="G1" s="121"/>
      <c r="H1" s="121"/>
      <c r="I1" s="120"/>
      <c r="J1" s="120"/>
      <c r="K1" s="120"/>
      <c r="L1" s="120"/>
      <c r="M1" s="118" t="s">
        <v>1</v>
      </c>
      <c r="O1" s="69"/>
      <c r="P1" s="69"/>
      <c r="Q1" s="69"/>
      <c r="R1" s="69"/>
      <c r="S1" s="69"/>
      <c r="T1" s="69"/>
      <c r="U1" s="70"/>
      <c r="W1" s="71"/>
      <c r="Y1" s="70"/>
      <c r="Z1" s="70"/>
      <c r="AA1" s="70"/>
      <c r="AB1" s="72"/>
      <c r="AC1" s="72"/>
      <c r="AD1" s="72"/>
      <c r="AE1" s="72"/>
      <c r="AF1" s="72"/>
      <c r="AG1" s="72"/>
    </row>
    <row r="2" spans="1:33" s="68" customFormat="1" ht="19.5" customHeight="1">
      <c r="A2" s="118"/>
      <c r="B2" s="118" t="s">
        <v>115</v>
      </c>
      <c r="C2" s="122"/>
      <c r="D2" s="122"/>
      <c r="E2" s="122"/>
      <c r="F2" s="122"/>
      <c r="G2" s="122"/>
      <c r="H2" s="122"/>
      <c r="I2" s="122"/>
      <c r="J2" s="122"/>
      <c r="K2" s="122"/>
      <c r="L2" s="119"/>
      <c r="M2" s="118" t="s">
        <v>3</v>
      </c>
      <c r="O2" s="70"/>
      <c r="P2" s="70"/>
      <c r="Q2" s="70"/>
      <c r="R2" s="70"/>
      <c r="S2" s="70"/>
      <c r="T2" s="70"/>
      <c r="U2" s="70"/>
      <c r="W2" s="70"/>
      <c r="Y2" s="70"/>
      <c r="Z2" s="70"/>
      <c r="AA2" s="70"/>
      <c r="AB2" s="70"/>
      <c r="AC2" s="70"/>
      <c r="AD2" s="70"/>
      <c r="AE2" s="70"/>
      <c r="AF2" s="70"/>
      <c r="AG2" s="70"/>
    </row>
    <row r="3" spans="2:69" s="123" customFormat="1" ht="15.75" customHeight="1">
      <c r="B3" s="124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Q3" s="126"/>
    </row>
    <row r="4" spans="1:15" ht="27.75" customHeight="1">
      <c r="A4" s="127"/>
      <c r="B4" s="128" t="s">
        <v>116</v>
      </c>
      <c r="C4" s="129" t="s">
        <v>117</v>
      </c>
      <c r="D4" s="130"/>
      <c r="E4" s="131"/>
      <c r="F4" s="129" t="s">
        <v>118</v>
      </c>
      <c r="G4" s="130"/>
      <c r="H4" s="131"/>
      <c r="I4" s="129" t="s">
        <v>119</v>
      </c>
      <c r="J4" s="130"/>
      <c r="K4" s="131"/>
      <c r="L4" s="132" t="s">
        <v>120</v>
      </c>
      <c r="M4" s="133" t="s">
        <v>121</v>
      </c>
      <c r="N4" s="134" t="s">
        <v>122</v>
      </c>
      <c r="O4" s="135" t="s">
        <v>123</v>
      </c>
    </row>
    <row r="5" spans="1:17" ht="13.5" customHeight="1">
      <c r="A5" s="137">
        <v>1</v>
      </c>
      <c r="B5" s="138" t="s">
        <v>124</v>
      </c>
      <c r="C5" s="139"/>
      <c r="D5" s="140"/>
      <c r="E5" s="141"/>
      <c r="F5" s="142" t="s">
        <v>125</v>
      </c>
      <c r="G5" s="143"/>
      <c r="H5" s="144"/>
      <c r="I5" s="142" t="s">
        <v>125</v>
      </c>
      <c r="J5" s="143"/>
      <c r="K5" s="144"/>
      <c r="L5" s="145">
        <v>2</v>
      </c>
      <c r="M5" s="145">
        <v>0</v>
      </c>
      <c r="N5" s="145"/>
      <c r="O5" s="145">
        <v>1</v>
      </c>
      <c r="P5" s="146" t="s">
        <v>126</v>
      </c>
      <c r="Q5" s="147">
        <v>8</v>
      </c>
    </row>
    <row r="6" spans="1:17" ht="13.5" customHeight="1">
      <c r="A6" s="148"/>
      <c r="B6" s="149"/>
      <c r="C6" s="150">
        <f>IF(D5="W",#REF!,"")</f>
      </c>
      <c r="D6" s="151"/>
      <c r="E6" s="152">
        <f>IF(D5="L",#REF!,"")</f>
      </c>
      <c r="F6" s="153">
        <v>3</v>
      </c>
      <c r="G6" s="154" t="s">
        <v>127</v>
      </c>
      <c r="H6" s="155">
        <v>1</v>
      </c>
      <c r="I6" s="153">
        <v>3</v>
      </c>
      <c r="J6" s="154" t="s">
        <v>127</v>
      </c>
      <c r="K6" s="155">
        <v>2</v>
      </c>
      <c r="L6" s="156"/>
      <c r="M6" s="156"/>
      <c r="N6" s="156"/>
      <c r="O6" s="156"/>
      <c r="P6" s="147" t="s">
        <v>128</v>
      </c>
      <c r="Q6" s="147">
        <v>7</v>
      </c>
    </row>
    <row r="7" spans="1:17" ht="13.5" customHeight="1">
      <c r="A7" s="137">
        <v>2</v>
      </c>
      <c r="B7" s="138" t="s">
        <v>129</v>
      </c>
      <c r="C7" s="142" t="s">
        <v>130</v>
      </c>
      <c r="D7" s="143"/>
      <c r="E7" s="144"/>
      <c r="F7" s="139"/>
      <c r="G7" s="140"/>
      <c r="H7" s="141"/>
      <c r="I7" s="142" t="s">
        <v>130</v>
      </c>
      <c r="J7" s="143"/>
      <c r="K7" s="144"/>
      <c r="L7" s="145">
        <v>0</v>
      </c>
      <c r="M7" s="145">
        <v>2</v>
      </c>
      <c r="N7" s="145"/>
      <c r="O7" s="145">
        <v>3</v>
      </c>
      <c r="P7" s="147" t="s">
        <v>131</v>
      </c>
      <c r="Q7" s="147">
        <v>7</v>
      </c>
    </row>
    <row r="8" spans="1:17" ht="13.5" customHeight="1">
      <c r="A8" s="148"/>
      <c r="B8" s="149"/>
      <c r="C8" s="153">
        <v>1</v>
      </c>
      <c r="D8" s="154" t="s">
        <v>127</v>
      </c>
      <c r="E8" s="155">
        <v>3</v>
      </c>
      <c r="F8" s="150">
        <f>IF(G7="W",#REF!,"")</f>
      </c>
      <c r="G8" s="151"/>
      <c r="H8" s="152">
        <f>IF(G7="L",#REF!,"")</f>
      </c>
      <c r="I8" s="153">
        <v>0</v>
      </c>
      <c r="J8" s="154" t="s">
        <v>127</v>
      </c>
      <c r="K8" s="155">
        <v>3</v>
      </c>
      <c r="L8" s="156"/>
      <c r="M8" s="156"/>
      <c r="N8" s="156"/>
      <c r="O8" s="156"/>
      <c r="P8" s="147" t="s">
        <v>132</v>
      </c>
      <c r="Q8" s="147">
        <v>5</v>
      </c>
    </row>
    <row r="9" spans="1:17" ht="13.5" customHeight="1">
      <c r="A9" s="137">
        <v>3</v>
      </c>
      <c r="B9" s="138" t="s">
        <v>133</v>
      </c>
      <c r="C9" s="142" t="s">
        <v>130</v>
      </c>
      <c r="D9" s="143"/>
      <c r="E9" s="144"/>
      <c r="F9" s="142" t="s">
        <v>125</v>
      </c>
      <c r="G9" s="143"/>
      <c r="H9" s="144"/>
      <c r="I9" s="139"/>
      <c r="J9" s="140"/>
      <c r="K9" s="141"/>
      <c r="L9" s="145">
        <v>1</v>
      </c>
      <c r="M9" s="145">
        <v>1</v>
      </c>
      <c r="N9" s="145"/>
      <c r="O9" s="145">
        <v>2</v>
      </c>
      <c r="P9" s="147" t="s">
        <v>134</v>
      </c>
      <c r="Q9" s="147">
        <v>3</v>
      </c>
    </row>
    <row r="10" spans="1:16" ht="13.5" customHeight="1">
      <c r="A10" s="148"/>
      <c r="B10" s="149"/>
      <c r="C10" s="153">
        <v>2</v>
      </c>
      <c r="D10" s="154" t="s">
        <v>127</v>
      </c>
      <c r="E10" s="155">
        <v>3</v>
      </c>
      <c r="F10" s="153">
        <v>3</v>
      </c>
      <c r="G10" s="154" t="s">
        <v>127</v>
      </c>
      <c r="H10" s="155">
        <v>0</v>
      </c>
      <c r="I10" s="150">
        <f>IF(J9="W",#REF!,"")</f>
      </c>
      <c r="J10" s="151"/>
      <c r="K10" s="152">
        <f>IF(J9="L",#REF!,"")</f>
      </c>
      <c r="L10" s="156"/>
      <c r="M10" s="156"/>
      <c r="N10" s="156"/>
      <c r="O10" s="156"/>
      <c r="P10" s="123"/>
    </row>
    <row r="11" spans="1:16" ht="13.5" customHeight="1" hidden="1">
      <c r="A11" s="157">
        <v>4</v>
      </c>
      <c r="B11" s="158"/>
      <c r="C11" s="159"/>
      <c r="D11" s="160"/>
      <c r="E11" s="161"/>
      <c r="F11" s="159"/>
      <c r="G11" s="160"/>
      <c r="H11" s="161"/>
      <c r="I11" s="159"/>
      <c r="J11" s="160"/>
      <c r="K11" s="161"/>
      <c r="L11" s="162" t="s">
        <v>135</v>
      </c>
      <c r="M11" s="163">
        <f>COUNTIF(C11:K11,"W")</f>
        <v>0</v>
      </c>
      <c r="N11" s="164" t="e">
        <f>(#REF!/#REF!)-(#REF!/#REF!)</f>
        <v>#REF!</v>
      </c>
      <c r="O11" s="165" t="e">
        <f>RANK(#REF!,#REF!,0)</f>
        <v>#REF!</v>
      </c>
      <c r="P11" s="123"/>
    </row>
    <row r="12" spans="1:16" ht="13.5" customHeight="1" hidden="1">
      <c r="A12" s="157"/>
      <c r="B12" s="166"/>
      <c r="C12" s="167">
        <f>IF(D11="W",#REF!,"")</f>
      </c>
      <c r="D12" s="168" t="s">
        <v>136</v>
      </c>
      <c r="E12" s="169">
        <f>IF(D11="L",#REF!,"")</f>
      </c>
      <c r="F12" s="167">
        <f>IF(G11="W",#REF!,"")</f>
      </c>
      <c r="G12" s="168" t="s">
        <v>127</v>
      </c>
      <c r="H12" s="169">
        <f>IF(G11="L",#REF!,"")</f>
      </c>
      <c r="I12" s="167">
        <f>IF(J11="W",#REF!,"")</f>
      </c>
      <c r="J12" s="168" t="s">
        <v>127</v>
      </c>
      <c r="K12" s="169">
        <f>IF(J11="L",#REF!,"")</f>
      </c>
      <c r="L12" s="170" t="s">
        <v>137</v>
      </c>
      <c r="M12" s="171">
        <f>COUNTIF(C11:K11,"L")</f>
        <v>0</v>
      </c>
      <c r="N12" s="164"/>
      <c r="O12" s="165"/>
      <c r="P12" s="123"/>
    </row>
    <row r="13" spans="1:16" ht="13.5" customHeight="1" hidden="1">
      <c r="A13" s="157">
        <v>5</v>
      </c>
      <c r="B13" s="158"/>
      <c r="C13" s="159"/>
      <c r="D13" s="160"/>
      <c r="E13" s="161"/>
      <c r="F13" s="159"/>
      <c r="G13" s="160"/>
      <c r="H13" s="161"/>
      <c r="I13" s="159"/>
      <c r="J13" s="160"/>
      <c r="K13" s="161"/>
      <c r="L13" s="162" t="s">
        <v>135</v>
      </c>
      <c r="M13" s="163">
        <f>COUNTIF(C13:K13,"W")</f>
        <v>0</v>
      </c>
      <c r="N13" s="164" t="e">
        <f>(#REF!/#REF!)-(#REF!/#REF!)</f>
        <v>#REF!</v>
      </c>
      <c r="O13" s="165" t="e">
        <f>RANK(#REF!,#REF!,0)</f>
        <v>#REF!</v>
      </c>
      <c r="P13" s="123"/>
    </row>
    <row r="14" spans="1:16" ht="13.5" customHeight="1" hidden="1">
      <c r="A14" s="157"/>
      <c r="B14" s="166"/>
      <c r="C14" s="167">
        <f>IF(D13="W",#REF!,"")</f>
      </c>
      <c r="D14" s="168" t="s">
        <v>136</v>
      </c>
      <c r="E14" s="169">
        <f>IF(D13="L",#REF!,"")</f>
      </c>
      <c r="F14" s="167">
        <f>IF(G13="W",#REF!,"")</f>
      </c>
      <c r="G14" s="168" t="s">
        <v>127</v>
      </c>
      <c r="H14" s="169">
        <f>IF(G13="L",#REF!,"")</f>
      </c>
      <c r="I14" s="167">
        <f>IF(J13="W",#REF!,"")</f>
      </c>
      <c r="J14" s="168" t="s">
        <v>127</v>
      </c>
      <c r="K14" s="169">
        <f>IF(J13="L",#REF!,"")</f>
      </c>
      <c r="L14" s="170" t="s">
        <v>137</v>
      </c>
      <c r="M14" s="171">
        <f>COUNTIF(C13:K13,"L")</f>
        <v>0</v>
      </c>
      <c r="N14" s="164"/>
      <c r="O14" s="165"/>
      <c r="P14" s="123"/>
    </row>
    <row r="15" spans="1:16" ht="13.5" customHeight="1" hidden="1">
      <c r="A15" s="157">
        <v>6</v>
      </c>
      <c r="B15" s="158"/>
      <c r="C15" s="159"/>
      <c r="D15" s="160"/>
      <c r="E15" s="161"/>
      <c r="F15" s="159"/>
      <c r="G15" s="160"/>
      <c r="H15" s="161"/>
      <c r="I15" s="159"/>
      <c r="J15" s="160"/>
      <c r="K15" s="161"/>
      <c r="L15" s="162" t="s">
        <v>135</v>
      </c>
      <c r="M15" s="163">
        <f>COUNTIF(C15:K15,"W")</f>
        <v>0</v>
      </c>
      <c r="N15" s="164" t="e">
        <f>(#REF!/#REF!)-(#REF!/#REF!)</f>
        <v>#REF!</v>
      </c>
      <c r="O15" s="165" t="e">
        <f>RANK(#REF!,#REF!,0)</f>
        <v>#REF!</v>
      </c>
      <c r="P15" s="123"/>
    </row>
    <row r="16" spans="1:16" ht="13.5" customHeight="1" hidden="1">
      <c r="A16" s="157"/>
      <c r="B16" s="166"/>
      <c r="C16" s="167">
        <f>IF(D15="W",#REF!,"")</f>
      </c>
      <c r="D16" s="168" t="s">
        <v>136</v>
      </c>
      <c r="E16" s="169">
        <f>IF(D15="L",#REF!,"")</f>
      </c>
      <c r="F16" s="167">
        <f>IF(G15="W",#REF!,"")</f>
      </c>
      <c r="G16" s="168" t="s">
        <v>127</v>
      </c>
      <c r="H16" s="169">
        <f>IF(G15="L",#REF!,"")</f>
      </c>
      <c r="I16" s="167">
        <f>IF(J15="W",#REF!,"")</f>
      </c>
      <c r="J16" s="168" t="s">
        <v>127</v>
      </c>
      <c r="K16" s="169">
        <f>IF(J15="L",#REF!,"")</f>
      </c>
      <c r="L16" s="170" t="s">
        <v>137</v>
      </c>
      <c r="M16" s="171">
        <f>COUNTIF(C15:K15,"L")</f>
        <v>0</v>
      </c>
      <c r="N16" s="164"/>
      <c r="O16" s="165"/>
      <c r="P16" s="123"/>
    </row>
    <row r="17" spans="1:16" ht="13.5" customHeight="1" hidden="1">
      <c r="A17" s="157">
        <v>7</v>
      </c>
      <c r="B17" s="158"/>
      <c r="C17" s="159"/>
      <c r="D17" s="160"/>
      <c r="E17" s="161"/>
      <c r="F17" s="159"/>
      <c r="G17" s="160"/>
      <c r="H17" s="161"/>
      <c r="I17" s="159"/>
      <c r="J17" s="160"/>
      <c r="K17" s="161"/>
      <c r="L17" s="162" t="s">
        <v>135</v>
      </c>
      <c r="M17" s="163">
        <f>COUNTIF(C17:K17,"W")</f>
        <v>0</v>
      </c>
      <c r="N17" s="164" t="e">
        <f>(#REF!/#REF!)-(#REF!/#REF!)</f>
        <v>#REF!</v>
      </c>
      <c r="O17" s="165" t="e">
        <f>RANK(#REF!,#REF!,0)</f>
        <v>#REF!</v>
      </c>
      <c r="P17" s="123"/>
    </row>
    <row r="18" spans="1:16" ht="13.5" customHeight="1" hidden="1">
      <c r="A18" s="157"/>
      <c r="B18" s="166"/>
      <c r="C18" s="167">
        <f>IF(D17="W",#REF!,"")</f>
      </c>
      <c r="D18" s="168" t="s">
        <v>136</v>
      </c>
      <c r="E18" s="169">
        <f>IF(D17="L",#REF!,"")</f>
      </c>
      <c r="F18" s="167">
        <f>IF(G17="W",#REF!,"")</f>
      </c>
      <c r="G18" s="168" t="s">
        <v>127</v>
      </c>
      <c r="H18" s="169">
        <f>IF(G17="L",#REF!,"")</f>
      </c>
      <c r="I18" s="167">
        <f>IF(J17="W",#REF!,"")</f>
      </c>
      <c r="J18" s="168" t="s">
        <v>127</v>
      </c>
      <c r="K18" s="169">
        <f>IF(J17="L",#REF!,"")</f>
      </c>
      <c r="L18" s="170" t="s">
        <v>137</v>
      </c>
      <c r="M18" s="171">
        <f>COUNTIF(C17:K17,"L")</f>
        <v>0</v>
      </c>
      <c r="N18" s="164"/>
      <c r="O18" s="165"/>
      <c r="P18" s="123"/>
    </row>
    <row r="19" spans="1:16" ht="13.5" customHeight="1" hidden="1">
      <c r="A19" s="157">
        <v>8</v>
      </c>
      <c r="B19" s="158"/>
      <c r="C19" s="159"/>
      <c r="D19" s="160"/>
      <c r="E19" s="161"/>
      <c r="F19" s="159"/>
      <c r="G19" s="160"/>
      <c r="H19" s="161"/>
      <c r="I19" s="159"/>
      <c r="J19" s="160"/>
      <c r="K19" s="161"/>
      <c r="L19" s="162" t="s">
        <v>135</v>
      </c>
      <c r="M19" s="163">
        <f>COUNTIF(C19:K19,"W")</f>
        <v>0</v>
      </c>
      <c r="N19" s="164" t="e">
        <f>(#REF!/#REF!)-(#REF!/#REF!)</f>
        <v>#REF!</v>
      </c>
      <c r="O19" s="165" t="e">
        <f>RANK(#REF!,#REF!,0)</f>
        <v>#REF!</v>
      </c>
      <c r="P19" s="123"/>
    </row>
    <row r="20" spans="1:16" ht="13.5" customHeight="1" hidden="1">
      <c r="A20" s="157"/>
      <c r="B20" s="166"/>
      <c r="C20" s="167">
        <f>IF(D19="W",#REF!,"")</f>
      </c>
      <c r="D20" s="168" t="s">
        <v>136</v>
      </c>
      <c r="E20" s="169">
        <f>IF(D19="L",#REF!,"")</f>
      </c>
      <c r="F20" s="167">
        <f>IF(G19="W",#REF!,"")</f>
      </c>
      <c r="G20" s="168" t="s">
        <v>127</v>
      </c>
      <c r="H20" s="169">
        <f>IF(G19="L",#REF!,"")</f>
      </c>
      <c r="I20" s="167">
        <f>IF(J19="W",#REF!,"")</f>
      </c>
      <c r="J20" s="168" t="s">
        <v>127</v>
      </c>
      <c r="K20" s="169">
        <f>IF(J19="L",#REF!,"")</f>
      </c>
      <c r="L20" s="170" t="s">
        <v>137</v>
      </c>
      <c r="M20" s="171">
        <f>COUNTIF(C19:K19,"L")</f>
        <v>0</v>
      </c>
      <c r="N20" s="164"/>
      <c r="O20" s="165"/>
      <c r="P20" s="123"/>
    </row>
    <row r="21" spans="1:16" ht="13.5" customHeight="1" hidden="1">
      <c r="A21" s="157">
        <v>9</v>
      </c>
      <c r="B21" s="158"/>
      <c r="C21" s="159"/>
      <c r="D21" s="160"/>
      <c r="E21" s="161"/>
      <c r="F21" s="159"/>
      <c r="G21" s="160"/>
      <c r="H21" s="161"/>
      <c r="I21" s="159"/>
      <c r="J21" s="160"/>
      <c r="K21" s="161"/>
      <c r="L21" s="162" t="s">
        <v>135</v>
      </c>
      <c r="M21" s="163">
        <f>COUNTIF(C21:K21,"W")</f>
        <v>0</v>
      </c>
      <c r="N21" s="164" t="e">
        <f>(#REF!/#REF!)-(#REF!/#REF!)</f>
        <v>#REF!</v>
      </c>
      <c r="O21" s="165" t="e">
        <f>RANK(#REF!,#REF!,0)</f>
        <v>#REF!</v>
      </c>
      <c r="P21" s="123"/>
    </row>
    <row r="22" spans="1:16" ht="13.5" customHeight="1" hidden="1">
      <c r="A22" s="157"/>
      <c r="B22" s="166"/>
      <c r="C22" s="167">
        <f>IF(D21="W",#REF!,"")</f>
      </c>
      <c r="D22" s="168" t="s">
        <v>136</v>
      </c>
      <c r="E22" s="169">
        <f>IF(D21="L",#REF!,"")</f>
      </c>
      <c r="F22" s="167">
        <f>IF(G21="W",#REF!,"")</f>
      </c>
      <c r="G22" s="168" t="s">
        <v>127</v>
      </c>
      <c r="H22" s="169">
        <f>IF(G21="L",#REF!,"")</f>
      </c>
      <c r="I22" s="167">
        <f>IF(J21="W",#REF!,"")</f>
      </c>
      <c r="J22" s="168" t="s">
        <v>127</v>
      </c>
      <c r="K22" s="169">
        <f>IF(J21="L",#REF!,"")</f>
      </c>
      <c r="L22" s="170" t="s">
        <v>137</v>
      </c>
      <c r="M22" s="171">
        <f>COUNTIF(C21:K21,"L")</f>
        <v>0</v>
      </c>
      <c r="N22" s="164"/>
      <c r="O22" s="165"/>
      <c r="P22" s="123"/>
    </row>
    <row r="23" spans="1:16" ht="13.5" customHeight="1" hidden="1">
      <c r="A23" s="157">
        <v>10</v>
      </c>
      <c r="B23" s="158"/>
      <c r="C23" s="159"/>
      <c r="D23" s="160"/>
      <c r="E23" s="161"/>
      <c r="F23" s="159"/>
      <c r="G23" s="160"/>
      <c r="H23" s="161"/>
      <c r="I23" s="159"/>
      <c r="J23" s="160"/>
      <c r="K23" s="161"/>
      <c r="L23" s="162" t="s">
        <v>135</v>
      </c>
      <c r="M23" s="163">
        <f>COUNTIF(C23:K23,"W")</f>
        <v>0</v>
      </c>
      <c r="N23" s="164" t="e">
        <f>(#REF!/#REF!)-(#REF!/#REF!)</f>
        <v>#REF!</v>
      </c>
      <c r="O23" s="165" t="e">
        <f>RANK(#REF!,#REF!,0)</f>
        <v>#REF!</v>
      </c>
      <c r="P23" s="123"/>
    </row>
    <row r="24" spans="1:16" ht="13.5" customHeight="1" hidden="1">
      <c r="A24" s="157"/>
      <c r="B24" s="166"/>
      <c r="C24" s="167">
        <f>IF(D23="W",#REF!,"")</f>
      </c>
      <c r="D24" s="168" t="s">
        <v>136</v>
      </c>
      <c r="E24" s="169">
        <f>IF(D23="L",#REF!,"")</f>
      </c>
      <c r="F24" s="167">
        <f>IF(G23="W",#REF!,"")</f>
      </c>
      <c r="G24" s="168" t="s">
        <v>127</v>
      </c>
      <c r="H24" s="169">
        <f>IF(G23="L",#REF!,"")</f>
      </c>
      <c r="I24" s="167">
        <f>IF(J23="W",#REF!,"")</f>
      </c>
      <c r="J24" s="168" t="s">
        <v>127</v>
      </c>
      <c r="K24" s="169">
        <f>IF(J23="L",#REF!,"")</f>
      </c>
      <c r="L24" s="170" t="s">
        <v>137</v>
      </c>
      <c r="M24" s="171">
        <f>COUNTIF(C23:K23,"L")</f>
        <v>0</v>
      </c>
      <c r="N24" s="164"/>
      <c r="O24" s="165"/>
      <c r="P24" s="123"/>
    </row>
    <row r="25" spans="1:16" ht="13.5" customHeight="1" hidden="1">
      <c r="A25" s="157">
        <v>11</v>
      </c>
      <c r="B25" s="158"/>
      <c r="C25" s="159"/>
      <c r="D25" s="160"/>
      <c r="E25" s="161"/>
      <c r="F25" s="159"/>
      <c r="G25" s="160"/>
      <c r="H25" s="161"/>
      <c r="I25" s="159"/>
      <c r="J25" s="160"/>
      <c r="K25" s="161"/>
      <c r="L25" s="162" t="s">
        <v>135</v>
      </c>
      <c r="M25" s="163">
        <f>COUNTIF(C25:K25,"W")</f>
        <v>0</v>
      </c>
      <c r="N25" s="164" t="e">
        <f>(#REF!/#REF!)-(#REF!/#REF!)</f>
        <v>#REF!</v>
      </c>
      <c r="O25" s="165" t="e">
        <f>RANK(#REF!,#REF!,0)</f>
        <v>#REF!</v>
      </c>
      <c r="P25" s="123"/>
    </row>
    <row r="26" spans="1:16" ht="13.5" customHeight="1" hidden="1">
      <c r="A26" s="157"/>
      <c r="B26" s="166"/>
      <c r="C26" s="167">
        <f>IF(D25="W",#REF!,"")</f>
      </c>
      <c r="D26" s="168" t="s">
        <v>136</v>
      </c>
      <c r="E26" s="169">
        <f>IF(D25="L",#REF!,"")</f>
      </c>
      <c r="F26" s="167">
        <f>IF(G25="W",#REF!,"")</f>
      </c>
      <c r="G26" s="168" t="s">
        <v>127</v>
      </c>
      <c r="H26" s="169">
        <f>IF(G25="L",#REF!,"")</f>
      </c>
      <c r="I26" s="167">
        <f>IF(J25="W",#REF!,"")</f>
      </c>
      <c r="J26" s="168" t="s">
        <v>127</v>
      </c>
      <c r="K26" s="169">
        <f>IF(J25="L",#REF!,"")</f>
      </c>
      <c r="L26" s="170" t="s">
        <v>137</v>
      </c>
      <c r="M26" s="171">
        <f>COUNTIF(C25:K25,"L")</f>
        <v>0</v>
      </c>
      <c r="N26" s="164"/>
      <c r="O26" s="165"/>
      <c r="P26" s="123"/>
    </row>
    <row r="27" spans="1:16" ht="13.5" customHeight="1" hidden="1">
      <c r="A27" s="157">
        <v>12</v>
      </c>
      <c r="B27" s="158"/>
      <c r="C27" s="159"/>
      <c r="D27" s="160"/>
      <c r="E27" s="161"/>
      <c r="F27" s="159"/>
      <c r="G27" s="160"/>
      <c r="H27" s="161"/>
      <c r="I27" s="159"/>
      <c r="J27" s="160"/>
      <c r="K27" s="161"/>
      <c r="L27" s="162" t="s">
        <v>135</v>
      </c>
      <c r="M27" s="163">
        <f>COUNTIF(C27:K27,"W")</f>
        <v>0</v>
      </c>
      <c r="N27" s="164" t="e">
        <f>(#REF!/#REF!)-(#REF!/#REF!)</f>
        <v>#REF!</v>
      </c>
      <c r="O27" s="165" t="e">
        <f>RANK(#REF!,#REF!,0)</f>
        <v>#REF!</v>
      </c>
      <c r="P27" s="123"/>
    </row>
    <row r="28" spans="1:16" ht="13.5" customHeight="1" hidden="1">
      <c r="A28" s="157"/>
      <c r="B28" s="166"/>
      <c r="C28" s="167">
        <f>IF(D27="W",#REF!,"")</f>
      </c>
      <c r="D28" s="168" t="s">
        <v>136</v>
      </c>
      <c r="E28" s="169">
        <f>IF(D27="L",#REF!,"")</f>
      </c>
      <c r="F28" s="167">
        <f>IF(G27="W",#REF!,"")</f>
      </c>
      <c r="G28" s="168" t="s">
        <v>127</v>
      </c>
      <c r="H28" s="169">
        <f>IF(G27="L",#REF!,"")</f>
      </c>
      <c r="I28" s="167">
        <f>IF(J27="W",#REF!,"")</f>
      </c>
      <c r="J28" s="168" t="s">
        <v>127</v>
      </c>
      <c r="K28" s="169">
        <f>IF(J27="L",#REF!,"")</f>
      </c>
      <c r="L28" s="170" t="s">
        <v>137</v>
      </c>
      <c r="M28" s="171">
        <f>COUNTIF(C27:K27,"L")</f>
        <v>0</v>
      </c>
      <c r="N28" s="164"/>
      <c r="O28" s="165"/>
      <c r="P28" s="123"/>
    </row>
    <row r="29" spans="1:16" ht="13.5" customHeight="1" hidden="1">
      <c r="A29" s="157">
        <v>13</v>
      </c>
      <c r="B29" s="158"/>
      <c r="C29" s="159"/>
      <c r="D29" s="160"/>
      <c r="E29" s="161"/>
      <c r="F29" s="159"/>
      <c r="G29" s="160"/>
      <c r="H29" s="161"/>
      <c r="I29" s="159"/>
      <c r="J29" s="160"/>
      <c r="K29" s="161"/>
      <c r="L29" s="162" t="s">
        <v>135</v>
      </c>
      <c r="M29" s="163">
        <f>COUNTIF(C29:K29,"W")</f>
        <v>0</v>
      </c>
      <c r="N29" s="164" t="e">
        <f>(#REF!/#REF!)-(#REF!/#REF!)</f>
        <v>#REF!</v>
      </c>
      <c r="O29" s="165" t="e">
        <f>RANK(#REF!,#REF!,0)</f>
        <v>#REF!</v>
      </c>
      <c r="P29" s="123"/>
    </row>
    <row r="30" spans="1:16" ht="13.5" customHeight="1" hidden="1">
      <c r="A30" s="157"/>
      <c r="B30" s="166"/>
      <c r="C30" s="167">
        <f>IF(D29="W",#REF!,"")</f>
      </c>
      <c r="D30" s="168" t="s">
        <v>136</v>
      </c>
      <c r="E30" s="169">
        <f>IF(D29="L",#REF!,"")</f>
      </c>
      <c r="F30" s="167">
        <f>IF(G29="W",#REF!,"")</f>
      </c>
      <c r="G30" s="168" t="s">
        <v>127</v>
      </c>
      <c r="H30" s="169">
        <f>IF(G29="L",#REF!,"")</f>
      </c>
      <c r="I30" s="167">
        <f>IF(J29="W",#REF!,"")</f>
      </c>
      <c r="J30" s="168" t="s">
        <v>127</v>
      </c>
      <c r="K30" s="169">
        <f>IF(J29="L",#REF!,"")</f>
      </c>
      <c r="L30" s="170" t="s">
        <v>137</v>
      </c>
      <c r="M30" s="171">
        <f>COUNTIF(C29:K29,"L")</f>
        <v>0</v>
      </c>
      <c r="N30" s="164"/>
      <c r="O30" s="165"/>
      <c r="P30" s="123"/>
    </row>
    <row r="31" spans="1:16" ht="13.5" customHeight="1" hidden="1">
      <c r="A31" s="157">
        <v>14</v>
      </c>
      <c r="B31" s="158"/>
      <c r="C31" s="159"/>
      <c r="D31" s="160"/>
      <c r="E31" s="161"/>
      <c r="F31" s="159"/>
      <c r="G31" s="160"/>
      <c r="H31" s="161"/>
      <c r="I31" s="159"/>
      <c r="J31" s="160"/>
      <c r="K31" s="161"/>
      <c r="L31" s="162" t="s">
        <v>135</v>
      </c>
      <c r="M31" s="163">
        <f>COUNTIF(C31:K31,"W")</f>
        <v>0</v>
      </c>
      <c r="N31" s="164" t="e">
        <f>(#REF!/#REF!)-(#REF!/#REF!)</f>
        <v>#REF!</v>
      </c>
      <c r="O31" s="165" t="e">
        <f>RANK(#REF!,#REF!,0)</f>
        <v>#REF!</v>
      </c>
      <c r="P31" s="123"/>
    </row>
    <row r="32" spans="1:16" ht="13.5" customHeight="1" hidden="1">
      <c r="A32" s="157"/>
      <c r="B32" s="166"/>
      <c r="C32" s="167">
        <f>IF(D31="W",#REF!,"")</f>
      </c>
      <c r="D32" s="168" t="s">
        <v>136</v>
      </c>
      <c r="E32" s="169">
        <f>IF(D31="L",#REF!,"")</f>
      </c>
      <c r="F32" s="167">
        <f>IF(G31="W",#REF!,"")</f>
      </c>
      <c r="G32" s="168" t="s">
        <v>127</v>
      </c>
      <c r="H32" s="169">
        <f>IF(G31="L",#REF!,"")</f>
      </c>
      <c r="I32" s="167">
        <f>IF(J31="W",#REF!,"")</f>
      </c>
      <c r="J32" s="168" t="s">
        <v>127</v>
      </c>
      <c r="K32" s="169">
        <f>IF(J31="L",#REF!,"")</f>
      </c>
      <c r="L32" s="170" t="s">
        <v>137</v>
      </c>
      <c r="M32" s="171">
        <f>COUNTIF(C31:K31,"L")</f>
        <v>0</v>
      </c>
      <c r="N32" s="164"/>
      <c r="O32" s="165"/>
      <c r="P32" s="123"/>
    </row>
    <row r="33" spans="1:16" ht="13.5" customHeight="1" hidden="1">
      <c r="A33" s="157">
        <v>15</v>
      </c>
      <c r="B33" s="158"/>
      <c r="C33" s="159"/>
      <c r="D33" s="160"/>
      <c r="E33" s="161"/>
      <c r="F33" s="159"/>
      <c r="G33" s="160"/>
      <c r="H33" s="161"/>
      <c r="I33" s="159"/>
      <c r="J33" s="160"/>
      <c r="K33" s="161"/>
      <c r="L33" s="162" t="s">
        <v>135</v>
      </c>
      <c r="M33" s="163">
        <f>COUNTIF(C33:K33,"W")</f>
        <v>0</v>
      </c>
      <c r="N33" s="164" t="e">
        <f>(#REF!/#REF!)-(#REF!/#REF!)</f>
        <v>#REF!</v>
      </c>
      <c r="O33" s="165" t="e">
        <f>RANK(#REF!,#REF!,0)</f>
        <v>#REF!</v>
      </c>
      <c r="P33" s="123"/>
    </row>
    <row r="34" spans="1:16" ht="13.5" customHeight="1" hidden="1">
      <c r="A34" s="157"/>
      <c r="B34" s="166"/>
      <c r="C34" s="167">
        <f>IF(D33="W",#REF!,"")</f>
      </c>
      <c r="D34" s="168" t="s">
        <v>136</v>
      </c>
      <c r="E34" s="169">
        <f>IF(D33="L",#REF!,"")</f>
      </c>
      <c r="F34" s="167">
        <f>IF(G33="W",#REF!,"")</f>
      </c>
      <c r="G34" s="168" t="s">
        <v>127</v>
      </c>
      <c r="H34" s="169">
        <f>IF(G33="L",#REF!,"")</f>
      </c>
      <c r="I34" s="167">
        <f>IF(J33="W",#REF!,"")</f>
      </c>
      <c r="J34" s="168" t="s">
        <v>127</v>
      </c>
      <c r="K34" s="169">
        <f>IF(J33="L",#REF!,"")</f>
      </c>
      <c r="L34" s="170" t="s">
        <v>137</v>
      </c>
      <c r="M34" s="171">
        <f>COUNTIF(C33:K33,"L")</f>
        <v>0</v>
      </c>
      <c r="N34" s="164"/>
      <c r="O34" s="165"/>
      <c r="P34" s="123"/>
    </row>
    <row r="35" spans="1:16" ht="13.5" customHeight="1" hidden="1">
      <c r="A35" s="157">
        <v>16</v>
      </c>
      <c r="B35" s="158"/>
      <c r="C35" s="159"/>
      <c r="D35" s="160"/>
      <c r="E35" s="161"/>
      <c r="F35" s="159"/>
      <c r="G35" s="160"/>
      <c r="H35" s="161"/>
      <c r="I35" s="159"/>
      <c r="J35" s="160"/>
      <c r="K35" s="161"/>
      <c r="L35" s="162" t="s">
        <v>135</v>
      </c>
      <c r="M35" s="163">
        <f>COUNTIF(C35:K35,"W")</f>
        <v>0</v>
      </c>
      <c r="N35" s="164" t="e">
        <f>(#REF!/#REF!)-(#REF!/#REF!)</f>
        <v>#REF!</v>
      </c>
      <c r="O35" s="165" t="e">
        <f>RANK(#REF!,#REF!,0)</f>
        <v>#REF!</v>
      </c>
      <c r="P35" s="123"/>
    </row>
    <row r="36" spans="1:16" ht="13.5" customHeight="1" hidden="1">
      <c r="A36" s="157"/>
      <c r="B36" s="166"/>
      <c r="C36" s="167">
        <f>IF(D35="W",#REF!,"")</f>
      </c>
      <c r="D36" s="168" t="s">
        <v>136</v>
      </c>
      <c r="E36" s="169">
        <f>IF(D35="L",#REF!,"")</f>
      </c>
      <c r="F36" s="167">
        <f>IF(G35="W",#REF!,"")</f>
      </c>
      <c r="G36" s="168" t="s">
        <v>127</v>
      </c>
      <c r="H36" s="169">
        <f>IF(G35="L",#REF!,"")</f>
      </c>
      <c r="I36" s="167">
        <f>IF(J35="W",#REF!,"")</f>
      </c>
      <c r="J36" s="168" t="s">
        <v>127</v>
      </c>
      <c r="K36" s="169">
        <f>IF(J35="L",#REF!,"")</f>
      </c>
      <c r="L36" s="170" t="s">
        <v>137</v>
      </c>
      <c r="M36" s="171">
        <f>COUNTIF(C35:K35,"L")</f>
        <v>0</v>
      </c>
      <c r="N36" s="164"/>
      <c r="O36" s="165"/>
      <c r="P36" s="123"/>
    </row>
    <row r="37" spans="1:16" ht="13.5" customHeight="1" hidden="1">
      <c r="A37" s="157">
        <v>17</v>
      </c>
      <c r="B37" s="158"/>
      <c r="C37" s="159"/>
      <c r="D37" s="160"/>
      <c r="E37" s="161"/>
      <c r="F37" s="159"/>
      <c r="G37" s="160"/>
      <c r="H37" s="161"/>
      <c r="I37" s="159"/>
      <c r="J37" s="160"/>
      <c r="K37" s="161"/>
      <c r="L37" s="162" t="s">
        <v>135</v>
      </c>
      <c r="M37" s="163">
        <f>COUNTIF(C37:K37,"W")</f>
        <v>0</v>
      </c>
      <c r="N37" s="164" t="e">
        <f>(#REF!/#REF!)-(#REF!/#REF!)</f>
        <v>#REF!</v>
      </c>
      <c r="O37" s="165" t="e">
        <f>RANK(#REF!,#REF!,0)</f>
        <v>#REF!</v>
      </c>
      <c r="P37" s="123"/>
    </row>
    <row r="38" spans="1:16" ht="13.5" customHeight="1" hidden="1">
      <c r="A38" s="157"/>
      <c r="B38" s="166"/>
      <c r="C38" s="167">
        <f>IF(D37="W",#REF!,"")</f>
      </c>
      <c r="D38" s="168" t="s">
        <v>136</v>
      </c>
      <c r="E38" s="169">
        <f>IF(D37="L",#REF!,"")</f>
      </c>
      <c r="F38" s="167">
        <f>IF(G37="W",#REF!,"")</f>
      </c>
      <c r="G38" s="168" t="s">
        <v>127</v>
      </c>
      <c r="H38" s="169">
        <f>IF(G37="L",#REF!,"")</f>
      </c>
      <c r="I38" s="167">
        <f>IF(J37="W",#REF!,"")</f>
      </c>
      <c r="J38" s="168" t="s">
        <v>127</v>
      </c>
      <c r="K38" s="169">
        <f>IF(J37="L",#REF!,"")</f>
      </c>
      <c r="L38" s="170" t="s">
        <v>137</v>
      </c>
      <c r="M38" s="171">
        <f>COUNTIF(C37:K37,"L")</f>
        <v>0</v>
      </c>
      <c r="N38" s="164"/>
      <c r="O38" s="165"/>
      <c r="P38" s="123"/>
    </row>
    <row r="39" spans="1:16" ht="13.5" customHeight="1" hidden="1">
      <c r="A39" s="157">
        <v>18</v>
      </c>
      <c r="B39" s="158"/>
      <c r="C39" s="159"/>
      <c r="D39" s="160"/>
      <c r="E39" s="161"/>
      <c r="F39" s="159"/>
      <c r="G39" s="160"/>
      <c r="H39" s="161"/>
      <c r="I39" s="159"/>
      <c r="J39" s="160"/>
      <c r="K39" s="161"/>
      <c r="L39" s="162" t="s">
        <v>135</v>
      </c>
      <c r="M39" s="163">
        <f>COUNTIF(C39:K39,"W")</f>
        <v>0</v>
      </c>
      <c r="N39" s="164" t="e">
        <f>(#REF!/#REF!)-(#REF!/#REF!)</f>
        <v>#REF!</v>
      </c>
      <c r="O39" s="165" t="e">
        <f>RANK(#REF!,#REF!,0)</f>
        <v>#REF!</v>
      </c>
      <c r="P39" s="123"/>
    </row>
    <row r="40" spans="1:16" ht="13.5" customHeight="1" hidden="1">
      <c r="A40" s="157"/>
      <c r="B40" s="166"/>
      <c r="C40" s="167">
        <f>IF(D39="W",#REF!,"")</f>
      </c>
      <c r="D40" s="168" t="s">
        <v>136</v>
      </c>
      <c r="E40" s="169">
        <f>IF(D39="L",#REF!,"")</f>
      </c>
      <c r="F40" s="167">
        <f>IF(G39="W",#REF!,"")</f>
      </c>
      <c r="G40" s="168" t="s">
        <v>127</v>
      </c>
      <c r="H40" s="169">
        <f>IF(G39="L",#REF!,"")</f>
      </c>
      <c r="I40" s="167">
        <f>IF(J39="W",#REF!,"")</f>
      </c>
      <c r="J40" s="168" t="s">
        <v>127</v>
      </c>
      <c r="K40" s="169">
        <f>IF(J39="L",#REF!,"")</f>
      </c>
      <c r="L40" s="170" t="s">
        <v>137</v>
      </c>
      <c r="M40" s="171">
        <f>COUNTIF(C39:K39,"L")</f>
        <v>0</v>
      </c>
      <c r="N40" s="164"/>
      <c r="O40" s="165"/>
      <c r="P40" s="123"/>
    </row>
    <row r="41" spans="1:16" ht="13.5" customHeight="1" hidden="1">
      <c r="A41" s="157">
        <v>19</v>
      </c>
      <c r="B41" s="158"/>
      <c r="C41" s="159"/>
      <c r="D41" s="160"/>
      <c r="E41" s="161"/>
      <c r="F41" s="159"/>
      <c r="G41" s="160"/>
      <c r="H41" s="161"/>
      <c r="I41" s="159"/>
      <c r="J41" s="160"/>
      <c r="K41" s="161"/>
      <c r="L41" s="162" t="s">
        <v>135</v>
      </c>
      <c r="M41" s="163">
        <f>COUNTIF(C41:K41,"W")</f>
        <v>0</v>
      </c>
      <c r="N41" s="164" t="e">
        <f>(#REF!/#REF!)-(#REF!/#REF!)</f>
        <v>#REF!</v>
      </c>
      <c r="O41" s="165" t="e">
        <f>RANK(#REF!,#REF!,0)</f>
        <v>#REF!</v>
      </c>
      <c r="P41" s="123"/>
    </row>
    <row r="42" spans="1:16" ht="13.5" customHeight="1" hidden="1">
      <c r="A42" s="157"/>
      <c r="B42" s="166"/>
      <c r="C42" s="167">
        <f>IF(D41="W",#REF!,"")</f>
      </c>
      <c r="D42" s="168" t="s">
        <v>136</v>
      </c>
      <c r="E42" s="169">
        <f>IF(D41="L",#REF!,"")</f>
      </c>
      <c r="F42" s="167">
        <f>IF(G41="W",#REF!,"")</f>
      </c>
      <c r="G42" s="168" t="s">
        <v>127</v>
      </c>
      <c r="H42" s="169">
        <f>IF(G41="L",#REF!,"")</f>
      </c>
      <c r="I42" s="167">
        <f>IF(J41="W",#REF!,"")</f>
      </c>
      <c r="J42" s="168" t="s">
        <v>127</v>
      </c>
      <c r="K42" s="169">
        <f>IF(J41="L",#REF!,"")</f>
      </c>
      <c r="L42" s="170" t="s">
        <v>137</v>
      </c>
      <c r="M42" s="171">
        <f>COUNTIF(C41:K41,"L")</f>
        <v>0</v>
      </c>
      <c r="N42" s="164"/>
      <c r="O42" s="165"/>
      <c r="P42" s="123"/>
    </row>
    <row r="43" spans="1:16" ht="13.5" customHeight="1" hidden="1">
      <c r="A43" s="157">
        <v>20</v>
      </c>
      <c r="B43" s="158"/>
      <c r="C43" s="159"/>
      <c r="D43" s="160"/>
      <c r="E43" s="161"/>
      <c r="F43" s="159"/>
      <c r="G43" s="160"/>
      <c r="H43" s="161"/>
      <c r="I43" s="159"/>
      <c r="J43" s="160"/>
      <c r="K43" s="161"/>
      <c r="L43" s="162" t="s">
        <v>135</v>
      </c>
      <c r="M43" s="163">
        <f>COUNTIF(C43:K43,"W")</f>
        <v>0</v>
      </c>
      <c r="N43" s="164" t="e">
        <f>(#REF!/#REF!)-(#REF!/#REF!)</f>
        <v>#REF!</v>
      </c>
      <c r="O43" s="165" t="e">
        <f>RANK(#REF!,#REF!,0)</f>
        <v>#REF!</v>
      </c>
      <c r="P43" s="123"/>
    </row>
    <row r="44" spans="1:16" ht="13.5" customHeight="1" hidden="1">
      <c r="A44" s="157"/>
      <c r="B44" s="166"/>
      <c r="C44" s="167">
        <f>IF(D43="W",#REF!,"")</f>
      </c>
      <c r="D44" s="168" t="s">
        <v>136</v>
      </c>
      <c r="E44" s="169">
        <f>IF(D43="L",#REF!,"")</f>
      </c>
      <c r="F44" s="167">
        <f>IF(G43="W",#REF!,"")</f>
      </c>
      <c r="G44" s="168" t="s">
        <v>127</v>
      </c>
      <c r="H44" s="169">
        <f>IF(G43="L",#REF!,"")</f>
      </c>
      <c r="I44" s="167">
        <f>IF(J43="W",#REF!,"")</f>
      </c>
      <c r="J44" s="168" t="s">
        <v>127</v>
      </c>
      <c r="K44" s="169">
        <f>IF(J43="L",#REF!,"")</f>
      </c>
      <c r="L44" s="170" t="s">
        <v>137</v>
      </c>
      <c r="M44" s="171">
        <f>COUNTIF(C43:K43,"L")</f>
        <v>0</v>
      </c>
      <c r="N44" s="164"/>
      <c r="O44" s="165"/>
      <c r="P44" s="123"/>
    </row>
    <row r="46" spans="1:15" ht="27.75" customHeight="1">
      <c r="A46" s="127"/>
      <c r="B46" s="128" t="s">
        <v>138</v>
      </c>
      <c r="C46" s="129" t="s">
        <v>139</v>
      </c>
      <c r="D46" s="130"/>
      <c r="E46" s="131"/>
      <c r="F46" s="129" t="s">
        <v>140</v>
      </c>
      <c r="G46" s="130"/>
      <c r="H46" s="131"/>
      <c r="I46" s="129" t="s">
        <v>141</v>
      </c>
      <c r="J46" s="130"/>
      <c r="K46" s="131"/>
      <c r="L46" s="132" t="s">
        <v>120</v>
      </c>
      <c r="M46" s="133" t="s">
        <v>121</v>
      </c>
      <c r="N46" s="134" t="s">
        <v>122</v>
      </c>
      <c r="O46" s="135" t="s">
        <v>123</v>
      </c>
    </row>
    <row r="47" spans="1:15" ht="13.5">
      <c r="A47" s="137">
        <v>1</v>
      </c>
      <c r="B47" s="138" t="s">
        <v>142</v>
      </c>
      <c r="C47" s="139"/>
      <c r="D47" s="140"/>
      <c r="E47" s="141"/>
      <c r="F47" s="142" t="s">
        <v>143</v>
      </c>
      <c r="G47" s="143"/>
      <c r="H47" s="144"/>
      <c r="I47" s="142" t="s">
        <v>144</v>
      </c>
      <c r="J47" s="143"/>
      <c r="K47" s="144"/>
      <c r="L47" s="145">
        <v>1</v>
      </c>
      <c r="M47" s="145">
        <v>1</v>
      </c>
      <c r="N47" s="145">
        <v>0</v>
      </c>
      <c r="O47" s="145">
        <v>2</v>
      </c>
    </row>
    <row r="48" spans="1:15" ht="13.5">
      <c r="A48" s="148"/>
      <c r="B48" s="149"/>
      <c r="C48" s="150">
        <f>IF(D47="W",#REF!,"")</f>
      </c>
      <c r="D48" s="151"/>
      <c r="E48" s="152">
        <f>IF(D47="L",#REF!,"")</f>
      </c>
      <c r="F48" s="153">
        <v>3</v>
      </c>
      <c r="G48" s="154" t="s">
        <v>145</v>
      </c>
      <c r="H48" s="155">
        <v>2</v>
      </c>
      <c r="I48" s="153">
        <v>2</v>
      </c>
      <c r="J48" s="154" t="s">
        <v>145</v>
      </c>
      <c r="K48" s="155">
        <v>3</v>
      </c>
      <c r="L48" s="156"/>
      <c r="M48" s="156"/>
      <c r="N48" s="156"/>
      <c r="O48" s="156"/>
    </row>
    <row r="49" spans="1:15" ht="13.5">
      <c r="A49" s="137">
        <v>2</v>
      </c>
      <c r="B49" s="138" t="s">
        <v>146</v>
      </c>
      <c r="C49" s="142" t="s">
        <v>147</v>
      </c>
      <c r="D49" s="143"/>
      <c r="E49" s="144"/>
      <c r="F49" s="139"/>
      <c r="G49" s="140"/>
      <c r="H49" s="141"/>
      <c r="I49" s="142" t="s">
        <v>143</v>
      </c>
      <c r="J49" s="143"/>
      <c r="K49" s="144"/>
      <c r="L49" s="145">
        <v>1</v>
      </c>
      <c r="M49" s="145">
        <v>1</v>
      </c>
      <c r="N49" s="145">
        <v>2</v>
      </c>
      <c r="O49" s="145">
        <v>1</v>
      </c>
    </row>
    <row r="50" spans="1:15" ht="13.5">
      <c r="A50" s="148"/>
      <c r="B50" s="149"/>
      <c r="C50" s="153">
        <v>2</v>
      </c>
      <c r="D50" s="154" t="s">
        <v>145</v>
      </c>
      <c r="E50" s="155">
        <v>3</v>
      </c>
      <c r="F50" s="150">
        <f>IF(G49="W",#REF!,"")</f>
      </c>
      <c r="G50" s="151"/>
      <c r="H50" s="152">
        <f>IF(G49="L",#REF!,"")</f>
      </c>
      <c r="I50" s="153">
        <v>3</v>
      </c>
      <c r="J50" s="154" t="s">
        <v>145</v>
      </c>
      <c r="K50" s="155">
        <v>0</v>
      </c>
      <c r="L50" s="156"/>
      <c r="M50" s="156"/>
      <c r="N50" s="156"/>
      <c r="O50" s="156"/>
    </row>
    <row r="51" spans="1:15" ht="13.5">
      <c r="A51" s="137">
        <v>3</v>
      </c>
      <c r="B51" s="138" t="s">
        <v>148</v>
      </c>
      <c r="C51" s="142" t="s">
        <v>143</v>
      </c>
      <c r="D51" s="143"/>
      <c r="E51" s="144"/>
      <c r="F51" s="142" t="s">
        <v>147</v>
      </c>
      <c r="G51" s="143"/>
      <c r="H51" s="144"/>
      <c r="I51" s="139"/>
      <c r="J51" s="140"/>
      <c r="K51" s="141"/>
      <c r="L51" s="145">
        <v>1</v>
      </c>
      <c r="M51" s="145">
        <v>1</v>
      </c>
      <c r="N51" s="145">
        <v>-2</v>
      </c>
      <c r="O51" s="145">
        <v>3</v>
      </c>
    </row>
    <row r="52" spans="1:15" ht="13.5">
      <c r="A52" s="148"/>
      <c r="B52" s="149"/>
      <c r="C52" s="153">
        <v>3</v>
      </c>
      <c r="D52" s="154" t="s">
        <v>145</v>
      </c>
      <c r="E52" s="155">
        <v>2</v>
      </c>
      <c r="F52" s="153">
        <v>0</v>
      </c>
      <c r="G52" s="154" t="s">
        <v>145</v>
      </c>
      <c r="H52" s="155">
        <v>3</v>
      </c>
      <c r="I52" s="150">
        <f>IF(J51="W",#REF!,"")</f>
      </c>
      <c r="J52" s="151"/>
      <c r="K52" s="152">
        <f>IF(J51="L",#REF!,"")</f>
      </c>
      <c r="L52" s="156"/>
      <c r="M52" s="156"/>
      <c r="N52" s="156"/>
      <c r="O52" s="156"/>
    </row>
    <row r="54" ht="13.5">
      <c r="B54" s="172" t="s">
        <v>149</v>
      </c>
    </row>
    <row r="55" ht="13.5">
      <c r="B55" s="172" t="s">
        <v>150</v>
      </c>
    </row>
  </sheetData>
  <sheetProtection/>
  <mergeCells count="48">
    <mergeCell ref="O49:O50"/>
    <mergeCell ref="B51:B52"/>
    <mergeCell ref="C51:E51"/>
    <mergeCell ref="F51:H51"/>
    <mergeCell ref="L51:L52"/>
    <mergeCell ref="M51:M52"/>
    <mergeCell ref="N51:N52"/>
    <mergeCell ref="O51:O52"/>
    <mergeCell ref="L47:L48"/>
    <mergeCell ref="M47:M48"/>
    <mergeCell ref="N47:N48"/>
    <mergeCell ref="O47:O48"/>
    <mergeCell ref="B49:B50"/>
    <mergeCell ref="C49:E49"/>
    <mergeCell ref="I49:K49"/>
    <mergeCell ref="L49:L50"/>
    <mergeCell ref="M49:M50"/>
    <mergeCell ref="N49:N50"/>
    <mergeCell ref="C46:E46"/>
    <mergeCell ref="F46:H46"/>
    <mergeCell ref="I46:K46"/>
    <mergeCell ref="B47:B48"/>
    <mergeCell ref="F47:H47"/>
    <mergeCell ref="I47:K47"/>
    <mergeCell ref="O7:O8"/>
    <mergeCell ref="B9:B10"/>
    <mergeCell ref="C9:E9"/>
    <mergeCell ref="F9:H9"/>
    <mergeCell ref="L9:L10"/>
    <mergeCell ref="M9:M10"/>
    <mergeCell ref="N9:N10"/>
    <mergeCell ref="O9:O10"/>
    <mergeCell ref="L5:L6"/>
    <mergeCell ref="M5:M6"/>
    <mergeCell ref="N5:N6"/>
    <mergeCell ref="O5:O6"/>
    <mergeCell ref="B7:B8"/>
    <mergeCell ref="C7:E7"/>
    <mergeCell ref="I7:K7"/>
    <mergeCell ref="L7:L8"/>
    <mergeCell ref="M7:M8"/>
    <mergeCell ref="N7:N8"/>
    <mergeCell ref="C4:E4"/>
    <mergeCell ref="F4:H4"/>
    <mergeCell ref="I4:K4"/>
    <mergeCell ref="B5:B6"/>
    <mergeCell ref="F5:H5"/>
    <mergeCell ref="I5:K5"/>
  </mergeCells>
  <conditionalFormatting sqref="O11:O44">
    <cfRule type="top10" priority="1" dxfId="1" rank="5" bottom="1"/>
  </conditionalFormatting>
  <printOptions/>
  <pageMargins left="0.7086614173228347" right="0.7086614173228347" top="0.7480314960629921" bottom="0.7480314960629921" header="0.31496062992125984" footer="0.31496062992125984"/>
  <pageSetup orientation="landscape" paperSize="9" scale="1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4"/>
  <sheetViews>
    <sheetView zoomScalePageLayoutView="0" workbookViewId="0" topLeftCell="A1">
      <selection activeCell="B49" sqref="B49:B50"/>
    </sheetView>
  </sheetViews>
  <sheetFormatPr defaultColWidth="9.00390625" defaultRowHeight="13.5"/>
  <cols>
    <col min="1" max="16" width="4.375" style="79" customWidth="1"/>
    <col min="17" max="54" width="2.375" style="79" customWidth="1"/>
    <col min="55" max="16384" width="9.00390625" style="79" customWidth="1"/>
  </cols>
  <sheetData>
    <row r="1" spans="1:33" s="175" customFormat="1" ht="19.5" customHeight="1">
      <c r="A1" s="173" t="s">
        <v>151</v>
      </c>
      <c r="B1" s="173"/>
      <c r="C1" s="174"/>
      <c r="D1" s="66"/>
      <c r="E1" s="66"/>
      <c r="F1" s="174"/>
      <c r="I1" s="66"/>
      <c r="J1" s="66"/>
      <c r="K1" s="66"/>
      <c r="L1" s="66"/>
      <c r="M1" s="173" t="s">
        <v>1</v>
      </c>
      <c r="O1" s="176"/>
      <c r="P1" s="176"/>
      <c r="Q1" s="176"/>
      <c r="R1" s="176"/>
      <c r="S1" s="176"/>
      <c r="T1" s="176"/>
      <c r="U1" s="177"/>
      <c r="W1" s="177"/>
      <c r="Y1" s="177"/>
      <c r="Z1" s="177"/>
      <c r="AA1" s="177"/>
      <c r="AB1" s="178"/>
      <c r="AC1" s="178"/>
      <c r="AD1" s="178"/>
      <c r="AE1" s="178"/>
      <c r="AF1" s="178"/>
      <c r="AG1" s="178"/>
    </row>
    <row r="2" spans="1:33" s="175" customFormat="1" ht="19.5" customHeight="1">
      <c r="A2" s="173"/>
      <c r="B2" s="173" t="s">
        <v>115</v>
      </c>
      <c r="C2" s="179"/>
      <c r="D2" s="179"/>
      <c r="E2" s="179"/>
      <c r="F2" s="179"/>
      <c r="G2" s="179"/>
      <c r="H2" s="179"/>
      <c r="I2" s="179"/>
      <c r="J2" s="179"/>
      <c r="K2" s="179"/>
      <c r="L2" s="174"/>
      <c r="M2" s="173" t="s">
        <v>3</v>
      </c>
      <c r="O2" s="177"/>
      <c r="P2" s="177"/>
      <c r="Q2" s="177"/>
      <c r="R2" s="177"/>
      <c r="S2" s="177"/>
      <c r="T2" s="177"/>
      <c r="U2" s="177"/>
      <c r="W2" s="177"/>
      <c r="Y2" s="177"/>
      <c r="Z2" s="177"/>
      <c r="AA2" s="177"/>
      <c r="AB2" s="177"/>
      <c r="AC2" s="177"/>
      <c r="AD2" s="177"/>
      <c r="AE2" s="177"/>
      <c r="AF2" s="177"/>
      <c r="AG2" s="177"/>
    </row>
    <row r="3" spans="1:23" ht="24.75" customHeight="1" thickBot="1">
      <c r="A3" s="74"/>
      <c r="B3" s="74"/>
      <c r="C3" s="74"/>
      <c r="D3" s="75"/>
      <c r="E3" s="75"/>
      <c r="F3" s="75"/>
      <c r="G3" s="75"/>
      <c r="H3" s="76" t="s">
        <v>101</v>
      </c>
      <c r="I3" s="76"/>
      <c r="J3" s="75"/>
      <c r="K3" s="75"/>
      <c r="L3" s="75"/>
      <c r="M3" s="75"/>
      <c r="N3" s="75"/>
      <c r="O3" s="75"/>
      <c r="P3" s="77"/>
      <c r="Q3" s="77"/>
      <c r="R3" s="75"/>
      <c r="S3" s="75"/>
      <c r="T3" s="75"/>
      <c r="U3" s="78"/>
      <c r="V3" s="75"/>
      <c r="W3" s="75"/>
    </row>
    <row r="4" spans="1:23" ht="49.5" customHeight="1" thickBot="1">
      <c r="A4" s="80"/>
      <c r="B4" s="80"/>
      <c r="C4" s="80"/>
      <c r="D4" s="75"/>
      <c r="E4" s="81"/>
      <c r="F4" s="82" t="s">
        <v>152</v>
      </c>
      <c r="G4" s="83"/>
      <c r="H4" s="83"/>
      <c r="I4" s="83"/>
      <c r="J4" s="83"/>
      <c r="K4" s="84"/>
      <c r="L4" s="85"/>
      <c r="M4" s="75"/>
      <c r="N4" s="75"/>
      <c r="O4" s="75"/>
      <c r="P4" s="75"/>
      <c r="Q4" s="75"/>
      <c r="R4" s="75"/>
      <c r="S4" s="75"/>
      <c r="T4" s="86"/>
      <c r="U4" s="86"/>
      <c r="V4" s="86"/>
      <c r="W4" s="86"/>
    </row>
    <row r="5" spans="1:23" s="182" customFormat="1" ht="13.5" customHeight="1">
      <c r="A5" s="180"/>
      <c r="B5" s="180"/>
      <c r="C5" s="180"/>
      <c r="D5" s="180">
        <v>0</v>
      </c>
      <c r="E5" s="180"/>
      <c r="F5" s="180"/>
      <c r="G5" s="180"/>
      <c r="H5" s="180"/>
      <c r="I5" s="181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</row>
    <row r="6" spans="1:23" ht="9.75" customHeight="1" thickBot="1">
      <c r="A6" s="75"/>
      <c r="B6" s="75"/>
      <c r="C6" s="75"/>
      <c r="D6" s="78"/>
      <c r="E6" s="183"/>
      <c r="F6" s="184"/>
      <c r="G6" s="184"/>
      <c r="H6" s="185"/>
      <c r="I6" s="185"/>
      <c r="J6" s="184"/>
      <c r="K6" s="184"/>
      <c r="L6" s="186"/>
      <c r="M6" s="101"/>
      <c r="N6" s="75"/>
      <c r="O6" s="75"/>
      <c r="P6" s="75"/>
      <c r="Q6" s="75"/>
      <c r="R6" s="75"/>
      <c r="S6" s="75"/>
      <c r="T6" s="75"/>
      <c r="U6" s="77"/>
      <c r="V6" s="77"/>
      <c r="W6" s="75"/>
    </row>
    <row r="7" spans="1:23" ht="39.75" customHeight="1" thickBot="1">
      <c r="A7" s="75"/>
      <c r="B7" s="75"/>
      <c r="C7" s="94" t="s">
        <v>117</v>
      </c>
      <c r="D7" s="95"/>
      <c r="E7" s="95"/>
      <c r="F7" s="96"/>
      <c r="G7" s="75"/>
      <c r="H7" s="75"/>
      <c r="I7" s="75"/>
      <c r="J7" s="75"/>
      <c r="K7" s="94" t="s">
        <v>153</v>
      </c>
      <c r="L7" s="95"/>
      <c r="M7" s="95"/>
      <c r="N7" s="96"/>
      <c r="O7" s="75"/>
      <c r="P7" s="75"/>
      <c r="Q7" s="75"/>
      <c r="R7" s="86"/>
      <c r="S7" s="86"/>
      <c r="T7" s="75"/>
      <c r="U7" s="75"/>
      <c r="V7" s="75"/>
      <c r="W7" s="75"/>
    </row>
    <row r="8" spans="1:23" s="182" customFormat="1" ht="13.5" customHeight="1">
      <c r="A8" s="180"/>
      <c r="B8" s="180"/>
      <c r="C8" s="180"/>
      <c r="D8" s="180"/>
      <c r="E8" s="181"/>
      <c r="F8" s="180"/>
      <c r="G8" s="180">
        <v>2</v>
      </c>
      <c r="H8" s="180"/>
      <c r="I8" s="180"/>
      <c r="J8" s="180"/>
      <c r="K8" s="180"/>
      <c r="L8" s="180"/>
      <c r="M8" s="181"/>
      <c r="N8" s="180"/>
      <c r="O8" s="180">
        <v>1</v>
      </c>
      <c r="P8" s="180"/>
      <c r="Q8" s="180"/>
      <c r="R8" s="180"/>
      <c r="S8" s="180"/>
      <c r="T8" s="180"/>
      <c r="U8" s="180"/>
      <c r="V8" s="180"/>
      <c r="W8" s="180"/>
    </row>
    <row r="9" spans="1:23" ht="9.75" customHeight="1">
      <c r="A9" s="75"/>
      <c r="B9" s="78"/>
      <c r="C9" s="183"/>
      <c r="D9" s="185"/>
      <c r="E9" s="185"/>
      <c r="F9" s="186"/>
      <c r="G9" s="101"/>
      <c r="H9" s="75"/>
      <c r="I9" s="75"/>
      <c r="J9" s="78"/>
      <c r="K9" s="183"/>
      <c r="L9" s="185"/>
      <c r="M9" s="185"/>
      <c r="N9" s="187"/>
      <c r="O9" s="101"/>
      <c r="P9" s="75"/>
      <c r="Q9" s="75"/>
      <c r="R9" s="77"/>
      <c r="S9" s="75"/>
      <c r="T9" s="101"/>
      <c r="U9" s="75"/>
      <c r="V9" s="75"/>
      <c r="W9" s="78"/>
    </row>
    <row r="10" spans="1:23" ht="9.75" customHeight="1" thickBot="1">
      <c r="A10" s="75"/>
      <c r="B10" s="75"/>
      <c r="C10" s="103"/>
      <c r="D10" s="75"/>
      <c r="E10" s="75"/>
      <c r="F10" s="75"/>
      <c r="G10" s="103"/>
      <c r="H10" s="75"/>
      <c r="I10" s="75"/>
      <c r="J10" s="75"/>
      <c r="K10" s="103"/>
      <c r="L10" s="75"/>
      <c r="M10" s="75"/>
      <c r="N10" s="75"/>
      <c r="O10" s="103"/>
      <c r="P10" s="75"/>
      <c r="Q10" s="75"/>
      <c r="R10" s="75"/>
      <c r="S10" s="75"/>
      <c r="T10" s="75"/>
      <c r="U10" s="75"/>
      <c r="V10" s="75"/>
      <c r="W10" s="75"/>
    </row>
    <row r="11" spans="1:23" ht="9.75" customHeight="1">
      <c r="A11" s="78"/>
      <c r="B11" s="188">
        <v>1</v>
      </c>
      <c r="C11" s="189"/>
      <c r="D11" s="101"/>
      <c r="E11" s="78"/>
      <c r="F11" s="190">
        <v>2</v>
      </c>
      <c r="G11" s="191"/>
      <c r="H11" s="101"/>
      <c r="I11" s="78"/>
      <c r="J11" s="190">
        <v>3</v>
      </c>
      <c r="K11" s="191"/>
      <c r="L11" s="101"/>
      <c r="M11" s="78"/>
      <c r="N11" s="190">
        <v>4</v>
      </c>
      <c r="O11" s="191"/>
      <c r="P11" s="101"/>
      <c r="Q11" s="78"/>
      <c r="R11" s="78"/>
      <c r="S11" s="77"/>
      <c r="T11" s="77"/>
      <c r="U11" s="101"/>
      <c r="V11" s="78"/>
      <c r="W11" s="77"/>
    </row>
    <row r="12" spans="1:23" ht="14.25" thickBot="1">
      <c r="A12" s="192"/>
      <c r="B12" s="193"/>
      <c r="C12" s="194"/>
      <c r="D12" s="192"/>
      <c r="E12" s="192"/>
      <c r="F12" s="195"/>
      <c r="G12" s="196"/>
      <c r="H12" s="192"/>
      <c r="I12" s="192"/>
      <c r="J12" s="195"/>
      <c r="K12" s="196"/>
      <c r="L12" s="192"/>
      <c r="M12" s="192"/>
      <c r="N12" s="195"/>
      <c r="O12" s="196"/>
      <c r="P12" s="192"/>
      <c r="Q12" s="109"/>
      <c r="R12" s="107"/>
      <c r="S12" s="108"/>
      <c r="T12" s="109"/>
      <c r="U12" s="109"/>
      <c r="V12" s="109"/>
      <c r="W12" s="109"/>
    </row>
    <row r="13" spans="1:23" ht="150" customHeight="1" thickBot="1">
      <c r="A13" s="197"/>
      <c r="B13" s="198" t="s">
        <v>154</v>
      </c>
      <c r="C13" s="199"/>
      <c r="D13" s="197"/>
      <c r="E13" s="197"/>
      <c r="F13" s="198" t="s">
        <v>155</v>
      </c>
      <c r="G13" s="199"/>
      <c r="H13" s="197"/>
      <c r="I13" s="197"/>
      <c r="J13" s="198" t="s">
        <v>156</v>
      </c>
      <c r="K13" s="199"/>
      <c r="L13" s="197"/>
      <c r="M13" s="197"/>
      <c r="N13" s="198" t="s">
        <v>157</v>
      </c>
      <c r="O13" s="199"/>
      <c r="P13" s="197"/>
      <c r="Q13" s="113"/>
      <c r="R13" s="113"/>
      <c r="S13" s="113"/>
      <c r="T13" s="113"/>
      <c r="U13" s="113"/>
      <c r="V13" s="113"/>
      <c r="W13" s="113"/>
    </row>
    <row r="14" spans="1:23" s="201" customFormat="1" ht="27" customHeight="1">
      <c r="A14" s="200"/>
      <c r="B14" s="200" t="s">
        <v>158</v>
      </c>
      <c r="C14" s="200"/>
      <c r="D14" s="200"/>
      <c r="E14" s="200"/>
      <c r="F14" s="200" t="s">
        <v>159</v>
      </c>
      <c r="G14" s="200"/>
      <c r="H14" s="200"/>
      <c r="I14" s="200"/>
      <c r="J14" s="200" t="s">
        <v>160</v>
      </c>
      <c r="K14" s="200"/>
      <c r="L14" s="200"/>
      <c r="M14" s="200"/>
      <c r="N14" s="200" t="s">
        <v>161</v>
      </c>
      <c r="O14" s="200"/>
      <c r="P14" s="200"/>
      <c r="Q14" s="200"/>
      <c r="R14" s="200"/>
      <c r="S14" s="200"/>
      <c r="T14" s="200"/>
      <c r="U14" s="200"/>
      <c r="V14" s="200"/>
      <c r="W14" s="200"/>
    </row>
    <row r="15" s="201" customFormat="1" ht="13.5"/>
    <row r="16" s="201" customFormat="1" ht="13.5"/>
    <row r="17" s="201" customFormat="1" ht="13.5"/>
    <row r="18" s="201" customFormat="1" ht="13.5"/>
  </sheetData>
  <sheetProtection/>
  <mergeCells count="14">
    <mergeCell ref="B11:C12"/>
    <mergeCell ref="F11:G12"/>
    <mergeCell ref="J11:K12"/>
    <mergeCell ref="N11:O12"/>
    <mergeCell ref="B13:C13"/>
    <mergeCell ref="F13:G13"/>
    <mergeCell ref="J13:K13"/>
    <mergeCell ref="N13:O13"/>
    <mergeCell ref="A3:C3"/>
    <mergeCell ref="H3:I3"/>
    <mergeCell ref="A4:C4"/>
    <mergeCell ref="F4:K4"/>
    <mergeCell ref="C7:F7"/>
    <mergeCell ref="K7:N7"/>
  </mergeCells>
  <printOptions/>
  <pageMargins left="0.7086614173228347" right="0.7086614173228347" top="0.7480314960629921" bottom="0.7480314960629921" header="0.31496062992125984" footer="0.31496062992125984"/>
  <pageSetup orientation="landscape" paperSize="9" scale="1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hba</dc:creator>
  <cp:keywords/>
  <dc:description/>
  <cp:lastModifiedBy>hba</cp:lastModifiedBy>
  <dcterms:created xsi:type="dcterms:W3CDTF">2016-09-25T11:20:02Z</dcterms:created>
  <dcterms:modified xsi:type="dcterms:W3CDTF">2016-09-25T11:20:45Z</dcterms:modified>
  <cp:category/>
  <cp:version/>
  <cp:contentType/>
  <cp:contentStatus/>
</cp:coreProperties>
</file>